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hamide\AppData\Local\Microsoft\Windows\INetCache\Content.Outlook\C9JAFLBX\"/>
    </mc:Choice>
  </mc:AlternateContent>
  <xr:revisionPtr revIDLastSave="0" documentId="13_ncr:1_{0C95DAF4-5615-4390-A984-EF3167C5D4E8}" xr6:coauthVersionLast="47" xr6:coauthVersionMax="47" xr10:uidLastSave="{00000000-0000-0000-0000-000000000000}"/>
  <bookViews>
    <workbookView xWindow="28680" yWindow="-120" windowWidth="29040" windowHeight="15720" xr2:uid="{00000000-000D-0000-FFFF-FFFF00000000}"/>
  </bookViews>
  <sheets>
    <sheet name="Form" sheetId="1" r:id="rId1"/>
    <sheet name="Fund" sheetId="2" r:id="rId2"/>
    <sheet name="Cost Center" sheetId="3" r:id="rId3"/>
    <sheet name="Activity " sheetId="4" r:id="rId4"/>
    <sheet name="Object" sheetId="5" r:id="rId5"/>
    <sheet name="Location" sheetId="6" r:id="rId6"/>
  </sheets>
  <externalReferences>
    <externalReference r:id="rId7"/>
  </externalReferences>
  <definedNames>
    <definedName name="_xlnm.Print_Area" localSheetId="0">Form!$A$1:$M$36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1" l="1"/>
  <c r="F29" i="1"/>
  <c r="O27" i="1"/>
  <c r="O25" i="1"/>
  <c r="O23" i="1"/>
  <c r="O21" i="1"/>
  <c r="O19" i="1"/>
  <c r="O17" i="1"/>
  <c r="O15" i="1"/>
  <c r="O13" i="1"/>
  <c r="O11" i="1"/>
  <c r="N27" i="1"/>
  <c r="N25" i="1"/>
  <c r="N23" i="1"/>
  <c r="N21" i="1"/>
  <c r="N19" i="1"/>
  <c r="N17" i="1"/>
  <c r="N15" i="1"/>
  <c r="N13" i="1"/>
  <c r="N11" i="1"/>
  <c r="O9" i="1"/>
  <c r="N9" i="1"/>
  <c r="C28" i="1"/>
  <c r="C26" i="1"/>
  <c r="C24" i="1"/>
  <c r="C22" i="1"/>
  <c r="C20" i="1"/>
  <c r="C18" i="1"/>
  <c r="C16" i="1"/>
  <c r="C14" i="1"/>
  <c r="C12" i="1"/>
  <c r="C10" i="1"/>
  <c r="I28" i="1"/>
  <c r="I26" i="1"/>
  <c r="I24" i="1"/>
  <c r="I22" i="1"/>
  <c r="I20" i="1"/>
  <c r="I18" i="1"/>
  <c r="I16" i="1"/>
  <c r="I14" i="1"/>
  <c r="I12" i="1"/>
  <c r="I10" i="1"/>
  <c r="B10" i="1"/>
  <c r="H28" i="1"/>
  <c r="H26" i="1"/>
  <c r="H24" i="1"/>
  <c r="H22" i="1"/>
  <c r="H20" i="1"/>
  <c r="H18" i="1"/>
  <c r="H16" i="1"/>
  <c r="H14" i="1"/>
  <c r="H12" i="1"/>
  <c r="H10" i="1"/>
  <c r="B28" i="1"/>
  <c r="B26" i="1"/>
  <c r="B24" i="1"/>
  <c r="B22" i="1"/>
  <c r="B20" i="1"/>
  <c r="B18" i="1"/>
  <c r="B16" i="1"/>
  <c r="B14" i="1"/>
  <c r="B12" i="1"/>
  <c r="E28" i="1"/>
  <c r="D28" i="1"/>
  <c r="A28" i="1"/>
  <c r="E26" i="1"/>
  <c r="D26" i="1"/>
  <c r="A26" i="1"/>
  <c r="E22" i="1"/>
  <c r="D22" i="1"/>
  <c r="A22" i="1"/>
  <c r="E20" i="1"/>
  <c r="D20" i="1"/>
  <c r="A20" i="1"/>
  <c r="E18" i="1"/>
  <c r="D18" i="1"/>
  <c r="A18" i="1"/>
  <c r="E16" i="1"/>
  <c r="D16" i="1"/>
  <c r="A16" i="1"/>
  <c r="E14" i="1"/>
  <c r="D14" i="1"/>
  <c r="A14" i="1"/>
  <c r="E12" i="1"/>
  <c r="D12" i="1"/>
  <c r="A12" i="1"/>
  <c r="K28" i="1"/>
  <c r="J28" i="1"/>
  <c r="G28" i="1"/>
  <c r="K26" i="1"/>
  <c r="J26" i="1"/>
  <c r="G26" i="1"/>
  <c r="K24" i="1"/>
  <c r="J24" i="1"/>
  <c r="G24" i="1"/>
  <c r="K22" i="1"/>
  <c r="J22" i="1"/>
  <c r="G22" i="1"/>
  <c r="K20" i="1"/>
  <c r="J20" i="1"/>
  <c r="G20" i="1"/>
  <c r="K18" i="1"/>
  <c r="J18" i="1"/>
  <c r="G18" i="1"/>
  <c r="K16" i="1"/>
  <c r="J16" i="1"/>
  <c r="G16" i="1"/>
  <c r="K14" i="1"/>
  <c r="J14" i="1"/>
  <c r="G14" i="1"/>
  <c r="K12" i="1"/>
  <c r="J12" i="1"/>
  <c r="G12" i="1"/>
  <c r="K10" i="1"/>
  <c r="J10" i="1"/>
  <c r="G10" i="1"/>
  <c r="D10" i="1"/>
  <c r="A10" i="1"/>
  <c r="E24" i="1"/>
  <c r="D24" i="1"/>
  <c r="A24" i="1"/>
  <c r="E10" i="1"/>
</calcChain>
</file>

<file path=xl/sharedStrings.xml><?xml version="1.0" encoding="utf-8"?>
<sst xmlns="http://schemas.openxmlformats.org/spreadsheetml/2006/main" count="5060" uniqueCount="2037">
  <si>
    <t>BUDGET ADJUSTMENT FORM</t>
  </si>
  <si>
    <t>(Please print form and submit to Finance Department for approval)</t>
  </si>
  <si>
    <t xml:space="preserve">Use the "Tab" button to navigate through the form.  Enter data only in the white areas.
Total 'FROM'  and Total 'TO' amounts must equal in order for the form to be processed.
See number (#) below the budget components to know how many digits you should type in each white area. </t>
  </si>
  <si>
    <r>
      <t xml:space="preserve">JUSTIFICATION
</t>
    </r>
    <r>
      <rPr>
        <sz val="7"/>
        <color indexed="60"/>
        <rFont val="Cambria"/>
        <family val="1"/>
        <scheme val="major"/>
      </rPr>
      <t>(A required field for each transfer line.)</t>
    </r>
  </si>
  <si>
    <r>
      <t xml:space="preserve">FUND
</t>
    </r>
    <r>
      <rPr>
        <b/>
        <sz val="5.5"/>
        <rFont val="Cambria"/>
        <family val="1"/>
        <scheme val="major"/>
      </rPr>
      <t>(2)</t>
    </r>
  </si>
  <si>
    <r>
      <t xml:space="preserve">COST CENTER
</t>
    </r>
    <r>
      <rPr>
        <b/>
        <sz val="5.5"/>
        <rFont val="Cambria"/>
        <family val="1"/>
        <scheme val="major"/>
      </rPr>
      <t>(6)</t>
    </r>
  </si>
  <si>
    <r>
      <t xml:space="preserve">ACTIVITY
</t>
    </r>
    <r>
      <rPr>
        <b/>
        <sz val="5.5"/>
        <rFont val="Cambria"/>
        <family val="1"/>
        <scheme val="major"/>
      </rPr>
      <t>(6)</t>
    </r>
  </si>
  <si>
    <r>
      <t xml:space="preserve">OBJECT
</t>
    </r>
    <r>
      <rPr>
        <b/>
        <sz val="5.5"/>
        <rFont val="Cambria"/>
        <family val="1"/>
        <scheme val="major"/>
      </rPr>
      <t>(5)</t>
    </r>
  </si>
  <si>
    <r>
      <t xml:space="preserve">LOCATION
</t>
    </r>
    <r>
      <rPr>
        <b/>
        <sz val="5.5"/>
        <rFont val="Cambria"/>
        <family val="1"/>
        <scheme val="major"/>
      </rPr>
      <t>(2)</t>
    </r>
  </si>
  <si>
    <t>AMOUNT</t>
  </si>
  <si>
    <r>
      <t xml:space="preserve">TOTAL FROM </t>
    </r>
    <r>
      <rPr>
        <b/>
        <sz val="11"/>
        <color indexed="60"/>
        <rFont val="Cambria"/>
        <family val="1"/>
        <scheme val="major"/>
      </rPr>
      <t>→</t>
    </r>
  </si>
  <si>
    <r>
      <t xml:space="preserve">TOTAL TO </t>
    </r>
    <r>
      <rPr>
        <b/>
        <sz val="11"/>
        <color indexed="60"/>
        <rFont val="Cambria"/>
        <family val="1"/>
        <scheme val="major"/>
      </rPr>
      <t>→</t>
    </r>
  </si>
  <si>
    <t>DEPARTMENT/REQUESTER USE ONLY                (SIGNATURE NEEDED)</t>
  </si>
  <si>
    <t>FINANCE USE ONLY                           (SIGNATURE NEEDED)</t>
  </si>
  <si>
    <t>DEPARTMENT:</t>
  </si>
  <si>
    <t>BUDGET MANAGER:</t>
  </si>
  <si>
    <t>DATE CREATED:</t>
  </si>
  <si>
    <t>DATE POSTED:</t>
  </si>
  <si>
    <t>DATE REVIEWED:</t>
  </si>
  <si>
    <t>Signature</t>
  </si>
  <si>
    <t>FUND NUMBER</t>
  </si>
  <si>
    <t>Description</t>
  </si>
  <si>
    <t>Unrestricted SubFund</t>
  </si>
  <si>
    <t>Restricted SubFund</t>
  </si>
  <si>
    <t>Fixed Assets Fund</t>
  </si>
  <si>
    <t>Cotop SubFund</t>
  </si>
  <si>
    <t>Bond Int and Redemption Fund</t>
  </si>
  <si>
    <t>Bookstore Fund</t>
  </si>
  <si>
    <t>Cafeteria Funds</t>
  </si>
  <si>
    <t>Self Insurance Fund</t>
  </si>
  <si>
    <t>Associated Student Org Fund</t>
  </si>
  <si>
    <t>Trust Funds</t>
  </si>
  <si>
    <t>Academic Affairs Admin</t>
  </si>
  <si>
    <t>Reassigned Time</t>
  </si>
  <si>
    <t>Positive Attendance</t>
  </si>
  <si>
    <t>PhiThetaKappa Honors Society</t>
  </si>
  <si>
    <t>Psi Beta Honors Society</t>
  </si>
  <si>
    <t>Second Chances Program</t>
  </si>
  <si>
    <t>TitleV</t>
  </si>
  <si>
    <t>Hewlett Foundation</t>
  </si>
  <si>
    <t>Art Comm Administration</t>
  </si>
  <si>
    <t>From North to South</t>
  </si>
  <si>
    <t>Cr By Exam Arts and Comm</t>
  </si>
  <si>
    <t>Slide Library</t>
  </si>
  <si>
    <t>Art Gallery</t>
  </si>
  <si>
    <t>San Diego Dialogue Fund</t>
  </si>
  <si>
    <t>SUN Newspaper</t>
  </si>
  <si>
    <t>Television</t>
  </si>
  <si>
    <t>Recording Arts &amp; Tech</t>
  </si>
  <si>
    <t>Media and Communications</t>
  </si>
  <si>
    <t>Journalism</t>
  </si>
  <si>
    <t>Website Design Development</t>
  </si>
  <si>
    <t>Comp Graphics Digital Imagery</t>
  </si>
  <si>
    <t>Mass Communications</t>
  </si>
  <si>
    <t>Digital Media</t>
  </si>
  <si>
    <t>Art</t>
  </si>
  <si>
    <t>Cr By Exam Art</t>
  </si>
  <si>
    <t>Ceramics</t>
  </si>
  <si>
    <t>Music</t>
  </si>
  <si>
    <t>Commercial Music</t>
  </si>
  <si>
    <t>Technical Theatre</t>
  </si>
  <si>
    <t>Cr By Exam DramaticArts</t>
  </si>
  <si>
    <t>Dramatic Arts</t>
  </si>
  <si>
    <t>Dance</t>
  </si>
  <si>
    <t>Photography</t>
  </si>
  <si>
    <t>Applied Photography</t>
  </si>
  <si>
    <t>Graphic Art and Design</t>
  </si>
  <si>
    <t>Art Gallery Restricted</t>
  </si>
  <si>
    <t>Speech Communication</t>
  </si>
  <si>
    <t>Forensics</t>
  </si>
  <si>
    <t>Fiscal Operations</t>
  </si>
  <si>
    <t>Physical Education</t>
  </si>
  <si>
    <t>Chemistry General</t>
  </si>
  <si>
    <t>Library</t>
  </si>
  <si>
    <t>Health Services</t>
  </si>
  <si>
    <t>Financial Aid Administration</t>
  </si>
  <si>
    <t>Bookstore</t>
  </si>
  <si>
    <t>Parking Services</t>
  </si>
  <si>
    <t>Student Co Curricular Act</t>
  </si>
  <si>
    <t>Student Services</t>
  </si>
  <si>
    <t>Student Aid</t>
  </si>
  <si>
    <t>PELL Overpayment</t>
  </si>
  <si>
    <t>Math Science Engr</t>
  </si>
  <si>
    <t>Cr By Exam Engr Tech</t>
  </si>
  <si>
    <t>Cr By Exam Math Science Engr</t>
  </si>
  <si>
    <t>Predictive Models of Malaria</t>
  </si>
  <si>
    <t>MESA</t>
  </si>
  <si>
    <t>STEP Partnership of SDNSF</t>
  </si>
  <si>
    <t>Mesa Matching</t>
  </si>
  <si>
    <t>Bridges to the Baccalaureate</t>
  </si>
  <si>
    <t>Bridges to the Future</t>
  </si>
  <si>
    <t>Granger Math Academy</t>
  </si>
  <si>
    <t>LIPP Research Trng</t>
  </si>
  <si>
    <t>So Cal Biotech Center</t>
  </si>
  <si>
    <t>Curriculum Development</t>
  </si>
  <si>
    <t>Biology</t>
  </si>
  <si>
    <t>Betsi PhaseII</t>
  </si>
  <si>
    <t>Biotech Adult Workforce ARRA1</t>
  </si>
  <si>
    <t>Biotech DisabledWorkers</t>
  </si>
  <si>
    <t>Engineering</t>
  </si>
  <si>
    <t>Mathematics</t>
  </si>
  <si>
    <t>Cr By Exam Mathematics</t>
  </si>
  <si>
    <t>Developmental Math</t>
  </si>
  <si>
    <t>Mathematics Skills</t>
  </si>
  <si>
    <t>Physical Sciences</t>
  </si>
  <si>
    <t>Physics General</t>
  </si>
  <si>
    <t>Physics NSF UNR Sub Contract</t>
  </si>
  <si>
    <t>Chemistry</t>
  </si>
  <si>
    <t>AcCWCS Workshop Matls Nano</t>
  </si>
  <si>
    <t>Bridging Comm College Faculty</t>
  </si>
  <si>
    <t>CCLI Award</t>
  </si>
  <si>
    <t>Donation Chemistry</t>
  </si>
  <si>
    <t>iLaser</t>
  </si>
  <si>
    <t>ONDAX</t>
  </si>
  <si>
    <t>SBIR PhaseII CC Infrared Char</t>
  </si>
  <si>
    <t>SBIR PhaseII CC Synth of High</t>
  </si>
  <si>
    <t>Advanced Tech NSF</t>
  </si>
  <si>
    <t>Astronomy</t>
  </si>
  <si>
    <t>Geology</t>
  </si>
  <si>
    <t>Geospatial Technology NSF</t>
  </si>
  <si>
    <t>NGTC Geospatial Technology</t>
  </si>
  <si>
    <t>Geography</t>
  </si>
  <si>
    <t>Health Exer Science</t>
  </si>
  <si>
    <t>Agricultural Pest Control Advi</t>
  </si>
  <si>
    <t>Horticulture</t>
  </si>
  <si>
    <t>Landscape Design Maint</t>
  </si>
  <si>
    <t>Floriculture Floristry</t>
  </si>
  <si>
    <t>Nursery Technology</t>
  </si>
  <si>
    <t>Architectural Technology</t>
  </si>
  <si>
    <t>Green Building Technology</t>
  </si>
  <si>
    <t>Pathways out of Poverty MAAC</t>
  </si>
  <si>
    <t>Frozen not used</t>
  </si>
  <si>
    <t>Environmental Technology</t>
  </si>
  <si>
    <t>Information Technology</t>
  </si>
  <si>
    <t>Computer Information Systems</t>
  </si>
  <si>
    <t>Software Applications</t>
  </si>
  <si>
    <t>ComputerScience</t>
  </si>
  <si>
    <t>Computer Software Development</t>
  </si>
  <si>
    <t>Computer Programming</t>
  </si>
  <si>
    <t>Comp Infrastructure Support</t>
  </si>
  <si>
    <t>Computer Networking</t>
  </si>
  <si>
    <t>World Wide Web Administration</t>
  </si>
  <si>
    <t>Education General</t>
  </si>
  <si>
    <t>Athletics</t>
  </si>
  <si>
    <t>Softball</t>
  </si>
  <si>
    <t>Mens Basketball</t>
  </si>
  <si>
    <t>Womens Basketball</t>
  </si>
  <si>
    <t>Cross Country</t>
  </si>
  <si>
    <t>Men's Volleyball</t>
  </si>
  <si>
    <t>Women's Tennis</t>
  </si>
  <si>
    <t>Baseball</t>
  </si>
  <si>
    <t>Football</t>
  </si>
  <si>
    <t>Mens Tennis</t>
  </si>
  <si>
    <t>Teachers Aide</t>
  </si>
  <si>
    <t>Intl Student Athletic Trainer</t>
  </si>
  <si>
    <t>Fitness Trainer</t>
  </si>
  <si>
    <t>Tennis Community Services</t>
  </si>
  <si>
    <t>Swimming</t>
  </si>
  <si>
    <t>Turtle Swim</t>
  </si>
  <si>
    <t>Aquatics and Lifesaving</t>
  </si>
  <si>
    <t>Adapted Physical Education</t>
  </si>
  <si>
    <t>Cr By Exam Health Education</t>
  </si>
  <si>
    <t>Health Education</t>
  </si>
  <si>
    <t>Electronics</t>
  </si>
  <si>
    <t>Automotive Technology</t>
  </si>
  <si>
    <t>VTEA Automotive</t>
  </si>
  <si>
    <t>Automotive Fee Funded</t>
  </si>
  <si>
    <t>Drafting Technology</t>
  </si>
  <si>
    <t>Civil Construction Mngt Tech</t>
  </si>
  <si>
    <t>Construction Inspection</t>
  </si>
  <si>
    <t>Medical Assisting</t>
  </si>
  <si>
    <t>Health Information Technology</t>
  </si>
  <si>
    <t>Administration of Justice</t>
  </si>
  <si>
    <t>Forensics Evidence Investig</t>
  </si>
  <si>
    <t>Probation and Parole</t>
  </si>
  <si>
    <t>Football Gates</t>
  </si>
  <si>
    <t>Languages</t>
  </si>
  <si>
    <t>Languages Literature</t>
  </si>
  <si>
    <t>Credit by Exam Lang Lit</t>
  </si>
  <si>
    <t>Teacher Recruitment Project</t>
  </si>
  <si>
    <t>Sign Language</t>
  </si>
  <si>
    <t>CLIFF Foreign Languages</t>
  </si>
  <si>
    <t>Foreign Languages</t>
  </si>
  <si>
    <t>French</t>
  </si>
  <si>
    <t>Italian</t>
  </si>
  <si>
    <t>Spanish</t>
  </si>
  <si>
    <t>Chinese</t>
  </si>
  <si>
    <t>Japanese</t>
  </si>
  <si>
    <t>Other Foreign Languages</t>
  </si>
  <si>
    <t>English</t>
  </si>
  <si>
    <t>Comparative Literature</t>
  </si>
  <si>
    <t>Reading</t>
  </si>
  <si>
    <t>Career Guidance Orientation</t>
  </si>
  <si>
    <t>Study Skills</t>
  </si>
  <si>
    <t>Leadership Skills Development</t>
  </si>
  <si>
    <t>Transfer Preparation</t>
  </si>
  <si>
    <t>ESL Writing</t>
  </si>
  <si>
    <t>ESL Speaking and Listening</t>
  </si>
  <si>
    <t>ESL College Level</t>
  </si>
  <si>
    <t>ESL Integrated</t>
  </si>
  <si>
    <t>Vocational ESL</t>
  </si>
  <si>
    <t>Other Interdisciplinary</t>
  </si>
  <si>
    <t>Social Science Humanities</t>
  </si>
  <si>
    <t>School of Bus Info System</t>
  </si>
  <si>
    <t>Kern County Grossmont</t>
  </si>
  <si>
    <t>Online Career Cluster Assess</t>
  </si>
  <si>
    <t>Professional Development</t>
  </si>
  <si>
    <t>TechPrep Regional Consortium</t>
  </si>
  <si>
    <t>Business Commerce General</t>
  </si>
  <si>
    <t>Accounting</t>
  </si>
  <si>
    <t>Banking and Finance</t>
  </si>
  <si>
    <t>Business Management</t>
  </si>
  <si>
    <t>Management Dev and Supervision</t>
  </si>
  <si>
    <t>Intl Business and Trade</t>
  </si>
  <si>
    <t>Marketing Distribution</t>
  </si>
  <si>
    <t>Sales and Salesmanship</t>
  </si>
  <si>
    <t>Logistics Materials Transpor</t>
  </si>
  <si>
    <t>Real Estate</t>
  </si>
  <si>
    <t>Insurance</t>
  </si>
  <si>
    <t>Office Tech Computer App</t>
  </si>
  <si>
    <t>Customer Service</t>
  </si>
  <si>
    <t>Medical Office Technology</t>
  </si>
  <si>
    <t>Small Bus and Entrepreneur</t>
  </si>
  <si>
    <t>Office Management</t>
  </si>
  <si>
    <t>Nutrition Foods Culin Art</t>
  </si>
  <si>
    <t>Culinary Arts</t>
  </si>
  <si>
    <t>Hospitality</t>
  </si>
  <si>
    <t>Paralegal</t>
  </si>
  <si>
    <t>Philosophy</t>
  </si>
  <si>
    <t>Humanities</t>
  </si>
  <si>
    <t>Psychology General</t>
  </si>
  <si>
    <t>Other Psychology</t>
  </si>
  <si>
    <t>Anthropology</t>
  </si>
  <si>
    <t>Economics</t>
  </si>
  <si>
    <t>History</t>
  </si>
  <si>
    <t>Political Science</t>
  </si>
  <si>
    <t>Sociology</t>
  </si>
  <si>
    <t>Travel Services and Tourism</t>
  </si>
  <si>
    <t>Liberal Arts and Sciences</t>
  </si>
  <si>
    <t>Computer Systems Analysis</t>
  </si>
  <si>
    <t>Perkins</t>
  </si>
  <si>
    <t>Non Credit Courses</t>
  </si>
  <si>
    <t>Instructional Support Services</t>
  </si>
  <si>
    <t>Econ Dev Customized Trng</t>
  </si>
  <si>
    <t>Articulation</t>
  </si>
  <si>
    <t>Accreditation</t>
  </si>
  <si>
    <t>Academic Success Center</t>
  </si>
  <si>
    <t>OnLine Learning Center</t>
  </si>
  <si>
    <t>Pay Per Print ASC</t>
  </si>
  <si>
    <t>Pay Per Print AIS</t>
  </si>
  <si>
    <t>Multimedia Services</t>
  </si>
  <si>
    <t>Academic Information System</t>
  </si>
  <si>
    <t>Self Service Copier</t>
  </si>
  <si>
    <t>Student Tech Assistant Prog</t>
  </si>
  <si>
    <t>Contract Instruction</t>
  </si>
  <si>
    <t>EMSC Instruction</t>
  </si>
  <si>
    <t>Non SWC Proctoring</t>
  </si>
  <si>
    <t>South County Career 11A 5%</t>
  </si>
  <si>
    <t>Fee Based T3 Tutoring</t>
  </si>
  <si>
    <t>Fee Funded College for Kids</t>
  </si>
  <si>
    <t>Fee Funded Comm Service</t>
  </si>
  <si>
    <t>Fee Funded Customized Training</t>
  </si>
  <si>
    <t>Fee Funded Econ Dev Cust Trng</t>
  </si>
  <si>
    <t>ARRA ROP</t>
  </si>
  <si>
    <t>Career Advancement Center</t>
  </si>
  <si>
    <t>Emerging Literacy</t>
  </si>
  <si>
    <t>KERNII</t>
  </si>
  <si>
    <t>Northrop Grumman</t>
  </si>
  <si>
    <t>Train the Trainer</t>
  </si>
  <si>
    <t>Regional Consortium</t>
  </si>
  <si>
    <t>SNDITC State Funds</t>
  </si>
  <si>
    <t>AB 86-Adult Education</t>
  </si>
  <si>
    <t>VESL2</t>
  </si>
  <si>
    <t>Workforce Readiness Conference</t>
  </si>
  <si>
    <t>ARBOR SCCC</t>
  </si>
  <si>
    <t>ROP</t>
  </si>
  <si>
    <t>Landscape Design and Maint</t>
  </si>
  <si>
    <t>Motorcycle Outboard Sm Engine</t>
  </si>
  <si>
    <t>WeldingTechnology</t>
  </si>
  <si>
    <t>Certified Nurse Assistant</t>
  </si>
  <si>
    <t>ROP VTEA Tech Prep</t>
  </si>
  <si>
    <t>Transfer Articulation</t>
  </si>
  <si>
    <t>Electronic Transcript Exchange</t>
  </si>
  <si>
    <t>Library Automation</t>
  </si>
  <si>
    <t>Telecom Technology</t>
  </si>
  <si>
    <t>Student Services Trust</t>
  </si>
  <si>
    <t>Academic Senate</t>
  </si>
  <si>
    <t>Financial Services</t>
  </si>
  <si>
    <t>Dental Trust</t>
  </si>
  <si>
    <t>Business Related Trust</t>
  </si>
  <si>
    <t>Speaker Series Trust</t>
  </si>
  <si>
    <t>African American Alliance</t>
  </si>
  <si>
    <t>South Bay Botanic Garden</t>
  </si>
  <si>
    <t>Automotive Trust</t>
  </si>
  <si>
    <t>SDCC Expo</t>
  </si>
  <si>
    <t>My Matriline</t>
  </si>
  <si>
    <t>Recording Arts and Technology</t>
  </si>
  <si>
    <t>DSS Accessible Van</t>
  </si>
  <si>
    <t>Donations Trust</t>
  </si>
  <si>
    <t>HEC Trust</t>
  </si>
  <si>
    <t>Computer Graphics Trust</t>
  </si>
  <si>
    <t>Spirit Team Trust</t>
  </si>
  <si>
    <t>Medical Laboratory Technician</t>
  </si>
  <si>
    <t>African Amer High Trust</t>
  </si>
  <si>
    <t>Health Services Trust</t>
  </si>
  <si>
    <t>Transfer Center</t>
  </si>
  <si>
    <t>Child Development Trust</t>
  </si>
  <si>
    <t>Mariachi Vladivostok Trip</t>
  </si>
  <si>
    <t>Child Dev Seminars</t>
  </si>
  <si>
    <t>Business Breakfast</t>
  </si>
  <si>
    <t>Womens WaterpoloTrust</t>
  </si>
  <si>
    <t>Mens Waterpolo Trust</t>
  </si>
  <si>
    <t>Swim Dive</t>
  </si>
  <si>
    <t>Project Create</t>
  </si>
  <si>
    <t>Student Award Ceremony</t>
  </si>
  <si>
    <t>Concessions</t>
  </si>
  <si>
    <t>College Promotion</t>
  </si>
  <si>
    <t>Mexican Heritage Trust</t>
  </si>
  <si>
    <t>Scholarship Trust</t>
  </si>
  <si>
    <t>Nat l Youth Sports Prog</t>
  </si>
  <si>
    <t>District Temp Trust II</t>
  </si>
  <si>
    <t>Concessions Repair</t>
  </si>
  <si>
    <t>Fitness Education Center Trust</t>
  </si>
  <si>
    <t>Student Placement</t>
  </si>
  <si>
    <t>Mime Festival</t>
  </si>
  <si>
    <t>Field Trip Natural Science</t>
  </si>
  <si>
    <t>Aquatics Trust</t>
  </si>
  <si>
    <t>Womens Tennis</t>
  </si>
  <si>
    <t>Chicano Latino Coalition</t>
  </si>
  <si>
    <t>San Ysidro Otay Mesa Trust</t>
  </si>
  <si>
    <t>Expand Your Border</t>
  </si>
  <si>
    <t>Field Trips Delay</t>
  </si>
  <si>
    <t>Great Teachers</t>
  </si>
  <si>
    <t>Cheerleaders</t>
  </si>
  <si>
    <t>AAWCJC</t>
  </si>
  <si>
    <t>Orchestra Trust</t>
  </si>
  <si>
    <t>Student Chapter SME</t>
  </si>
  <si>
    <t>SWCCD Faculty Disaster Relief</t>
  </si>
  <si>
    <t>Nursing NET</t>
  </si>
  <si>
    <t>District Temp Trust III</t>
  </si>
  <si>
    <t>Mariachi Trust</t>
  </si>
  <si>
    <t>Ceramics Club</t>
  </si>
  <si>
    <t>Sculpture &amp; Casting</t>
  </si>
  <si>
    <t>Speech Team</t>
  </si>
  <si>
    <t>Arts &amp; Comm Supplemental</t>
  </si>
  <si>
    <t>Theatre Foundation</t>
  </si>
  <si>
    <t>Police cademy</t>
  </si>
  <si>
    <t>Fine Art Contributors</t>
  </si>
  <si>
    <t>African Drum Trust</t>
  </si>
  <si>
    <t>Hispanic Theatre</t>
  </si>
  <si>
    <t>Afro Cuban Jazz Ensemble Trust</t>
  </si>
  <si>
    <t>Jazz Ensemble Trust</t>
  </si>
  <si>
    <t>Vocal Music</t>
  </si>
  <si>
    <t>Summer Arts Camp</t>
  </si>
  <si>
    <t>Apache Baseball</t>
  </si>
  <si>
    <t>Special Olympics</t>
  </si>
  <si>
    <t>Mens Soccer Trust</t>
  </si>
  <si>
    <t>Community Relations Trust</t>
  </si>
  <si>
    <t>Albums</t>
  </si>
  <si>
    <t>Disability Support Services</t>
  </si>
  <si>
    <t>Womens Soccer Trust</t>
  </si>
  <si>
    <t>Athletics Trust</t>
  </si>
  <si>
    <t>South Cal Regionals</t>
  </si>
  <si>
    <t>Athletics Equipment</t>
  </si>
  <si>
    <t>SWC Journalism Trust</t>
  </si>
  <si>
    <t>Cap and Gown</t>
  </si>
  <si>
    <t>Track Association</t>
  </si>
  <si>
    <t>Ed Resources Nursing Fees</t>
  </si>
  <si>
    <t>Salsa Samba BossanovaTrust</t>
  </si>
  <si>
    <t>Dancers Trust</t>
  </si>
  <si>
    <t>Electronic Music</t>
  </si>
  <si>
    <t>Womens Volleyball Trust</t>
  </si>
  <si>
    <t>MalPractice Insurance</t>
  </si>
  <si>
    <t>Vocational Nursing</t>
  </si>
  <si>
    <t>TEAS TestingTrust Nurses</t>
  </si>
  <si>
    <t>Literary Magazine</t>
  </si>
  <si>
    <t>SCCTV</t>
  </si>
  <si>
    <t>Theatre Trust</t>
  </si>
  <si>
    <t>EOPS Trust</t>
  </si>
  <si>
    <t>Care Grant Program</t>
  </si>
  <si>
    <t>Service Charge</t>
  </si>
  <si>
    <t>Martin Luther King Trust</t>
  </si>
  <si>
    <t>Staff Development</t>
  </si>
  <si>
    <t>Womens Studies</t>
  </si>
  <si>
    <t>SWC Puente Project</t>
  </si>
  <si>
    <t>ROP Trust</t>
  </si>
  <si>
    <t>Teleconference</t>
  </si>
  <si>
    <t>Womens Softball Trust</t>
  </si>
  <si>
    <t>Football Bowl</t>
  </si>
  <si>
    <t>Vocal Jazz Singers</t>
  </si>
  <si>
    <t>Bob Emerson Memorial</t>
  </si>
  <si>
    <t>Mesa Trust</t>
  </si>
  <si>
    <t>Friends of The Library</t>
  </si>
  <si>
    <t>Weight Busters</t>
  </si>
  <si>
    <t>Imani Trust</t>
  </si>
  <si>
    <t>Classified Senate Trust</t>
  </si>
  <si>
    <t>African Amer Conference</t>
  </si>
  <si>
    <t>Dental Hygiene Trust</t>
  </si>
  <si>
    <t>ROP LNT NurseryTrust</t>
  </si>
  <si>
    <t>One Stop Center Trust</t>
  </si>
  <si>
    <t>Improvisation Ensemble</t>
  </si>
  <si>
    <t>NSF Checks Account Receivable</t>
  </si>
  <si>
    <t>SS Trust District Funds</t>
  </si>
  <si>
    <t>General Revolving Loan</t>
  </si>
  <si>
    <t>ASO Revolving Loan</t>
  </si>
  <si>
    <t>Nursing Revolving Loan</t>
  </si>
  <si>
    <t>Memorial Revolving</t>
  </si>
  <si>
    <t>Lions Revolving Loan</t>
  </si>
  <si>
    <t>DAV Revolving Loan</t>
  </si>
  <si>
    <t>EOPS Revolving Loan</t>
  </si>
  <si>
    <t>Math Book Revolving</t>
  </si>
  <si>
    <t>SY HEC ESL Revolving Loan</t>
  </si>
  <si>
    <t>Stud Serv Service Charges</t>
  </si>
  <si>
    <t>Summer Research Inst</t>
  </si>
  <si>
    <t>Marine Biology</t>
  </si>
  <si>
    <t>Basketball Apache</t>
  </si>
  <si>
    <t>Photography Trust</t>
  </si>
  <si>
    <t>HUBU Trust Account</t>
  </si>
  <si>
    <t>SWC  Dance Company Trust</t>
  </si>
  <si>
    <t>Concert Band Trust</t>
  </si>
  <si>
    <t>AORN-Perioperative RN Trust</t>
  </si>
  <si>
    <t>ASO CLUBS</t>
  </si>
  <si>
    <t>Phi Theta Kappa Club</t>
  </si>
  <si>
    <t>Nu Alpha Omega Club</t>
  </si>
  <si>
    <t>SY Child Development Club</t>
  </si>
  <si>
    <t>Child Development Club</t>
  </si>
  <si>
    <t>SWC Clay Club</t>
  </si>
  <si>
    <t>Nutrition Club</t>
  </si>
  <si>
    <t>SWC Book Club</t>
  </si>
  <si>
    <t>SWC Horticulture Club</t>
  </si>
  <si>
    <t>Jaguar Aquatics Club</t>
  </si>
  <si>
    <t>Future Educators of Amer. Club</t>
  </si>
  <si>
    <t>Service Learning Club</t>
  </si>
  <si>
    <t>Math/Sciences Club</t>
  </si>
  <si>
    <t>Love Revolution Club</t>
  </si>
  <si>
    <t>Anime and Games Club</t>
  </si>
  <si>
    <t>Veterans Club</t>
  </si>
  <si>
    <t>Chemistry Club</t>
  </si>
  <si>
    <t>Power Club</t>
  </si>
  <si>
    <t>Student Paralegal Assn Club</t>
  </si>
  <si>
    <t>Biology Club</t>
  </si>
  <si>
    <t>Photography Assn of SWC Club</t>
  </si>
  <si>
    <t>Jewelry Club</t>
  </si>
  <si>
    <t>Cinema Media Arts Club</t>
  </si>
  <si>
    <t>Club C.A.F.E.</t>
  </si>
  <si>
    <t>Dental Hygiene Club</t>
  </si>
  <si>
    <t>W.A.R. Club</t>
  </si>
  <si>
    <t>Mu Alpha Theta Club</t>
  </si>
  <si>
    <t>Japanese Korean Culture Club</t>
  </si>
  <si>
    <t>Spanish/Engl Conversation Club</t>
  </si>
  <si>
    <t>Parkour Club</t>
  </si>
  <si>
    <t>Anthropology Club</t>
  </si>
  <si>
    <t>Neuroscience Club</t>
  </si>
  <si>
    <t>The Debate Club</t>
  </si>
  <si>
    <t>Womens Herstory Club</t>
  </si>
  <si>
    <t>Italian Club</t>
  </si>
  <si>
    <t>Roman Catholic Club</t>
  </si>
  <si>
    <t>Jaguar Christian Club</t>
  </si>
  <si>
    <t>Club Web</t>
  </si>
  <si>
    <t>1st Generation Club</t>
  </si>
  <si>
    <t>Crown Cove Surf Club</t>
  </si>
  <si>
    <t>Computer Science Club</t>
  </si>
  <si>
    <t>Belegrath Medieval Combat Club</t>
  </si>
  <si>
    <t>VN Nursing Club</t>
  </si>
  <si>
    <t>The Other Writers Guild Club</t>
  </si>
  <si>
    <t>A.M.S.A. Club</t>
  </si>
  <si>
    <t>La Expresion Hispana Club</t>
  </si>
  <si>
    <t>P.H.A.T. Club</t>
  </si>
  <si>
    <t>Listos Club</t>
  </si>
  <si>
    <t>Improv Club</t>
  </si>
  <si>
    <t>Art Grotto Club</t>
  </si>
  <si>
    <t>Smashing Beats Club</t>
  </si>
  <si>
    <t>Sustainable Resrch Allnc Club</t>
  </si>
  <si>
    <t>Cant Stop Wont Stop GivingClub</t>
  </si>
  <si>
    <t>Laulima Hula Hui Club</t>
  </si>
  <si>
    <t>Environmental Technology Club</t>
  </si>
  <si>
    <t>SWC Environmental Club</t>
  </si>
  <si>
    <t>Model United Nations Club</t>
  </si>
  <si>
    <t>Dance Club</t>
  </si>
  <si>
    <t>Ideas at SWC Club</t>
  </si>
  <si>
    <t>M.E.S.A. Club</t>
  </si>
  <si>
    <t>Pagkakaisa Club</t>
  </si>
  <si>
    <t>Women in Science &amp; Engr Club</t>
  </si>
  <si>
    <t>EOPS Club</t>
  </si>
  <si>
    <t>African Diversified Stu Union</t>
  </si>
  <si>
    <t>Business Club</t>
  </si>
  <si>
    <t>Folklor Jaguar Dance Club</t>
  </si>
  <si>
    <t>M.E.Ch.A. Club</t>
  </si>
  <si>
    <t>Psi Beta Club</t>
  </si>
  <si>
    <t>Architecture Club</t>
  </si>
  <si>
    <t>Fire Science Club</t>
  </si>
  <si>
    <t>Transfer Club</t>
  </si>
  <si>
    <t>Judo Club</t>
  </si>
  <si>
    <t>A.B.L.E. Club</t>
  </si>
  <si>
    <t>Best Buddies Club</t>
  </si>
  <si>
    <t>History Club</t>
  </si>
  <si>
    <t>Puente Club</t>
  </si>
  <si>
    <t>Outrigger Canoe Club</t>
  </si>
  <si>
    <t>Muslim Student Assn Club</t>
  </si>
  <si>
    <t>Earth Science Club</t>
  </si>
  <si>
    <t>Society of Hispanic Engr Club</t>
  </si>
  <si>
    <t>Phi Theta Kappa PY Club</t>
  </si>
  <si>
    <t>Inter Varsity Chrtn Fellowship</t>
  </si>
  <si>
    <t>Aftermath Club</t>
  </si>
  <si>
    <t>Pache Nation Pep Club (Cheer)</t>
  </si>
  <si>
    <t>ASO Accounts Receivable</t>
  </si>
  <si>
    <t>ASO A/R-Due from Other Funds</t>
  </si>
  <si>
    <t>ASO Equipment</t>
  </si>
  <si>
    <t>ASO A/P-Due to Other Funds</t>
  </si>
  <si>
    <t>ASO A/P-Calculator Deposits</t>
  </si>
  <si>
    <t>ASO A/P-Deferred ASO Cards</t>
  </si>
  <si>
    <t>ASO Rev-Duplicate I.D. Cards</t>
  </si>
  <si>
    <t>ASO Cards Revenue-Summer</t>
  </si>
  <si>
    <t>ASO Cards Revenue-Fall</t>
  </si>
  <si>
    <t>ASO Cards Revenue-Spring</t>
  </si>
  <si>
    <t>ASO Revenue-Cash Over</t>
  </si>
  <si>
    <t>ASO Events Revenue</t>
  </si>
  <si>
    <t>ASO/Game Room Income</t>
  </si>
  <si>
    <t>ASO Miscellaneous Income</t>
  </si>
  <si>
    <t>ASO Personnel Expense</t>
  </si>
  <si>
    <t>ASO Personnel WCI Benefits Exp</t>
  </si>
  <si>
    <t>ASO Cash Short Expense</t>
  </si>
  <si>
    <t>ASO Activities Expense</t>
  </si>
  <si>
    <t>ASO Homecoming Expense</t>
  </si>
  <si>
    <t>ASO Retreat Expense</t>
  </si>
  <si>
    <t>ASO Picnics Expense</t>
  </si>
  <si>
    <t>ASO Presidents Expense</t>
  </si>
  <si>
    <t>ASO Advertising Expense</t>
  </si>
  <si>
    <t>ASO Hospitality Expense</t>
  </si>
  <si>
    <t>ASO Conferences Expense</t>
  </si>
  <si>
    <t>ASO Donations</t>
  </si>
  <si>
    <t>ASO Scholarships</t>
  </si>
  <si>
    <t>F.I.T. Club</t>
  </si>
  <si>
    <t>Sociology Club</t>
  </si>
  <si>
    <t>ASO Recycling Income</t>
  </si>
  <si>
    <t>ASO Trip/Tour Deposits</t>
  </si>
  <si>
    <t>US Green Building Club</t>
  </si>
  <si>
    <t>Uprising Club</t>
  </si>
  <si>
    <t>The Muzek Crew Club</t>
  </si>
  <si>
    <t>Global Studies Club</t>
  </si>
  <si>
    <t>Generation Voices Club</t>
  </si>
  <si>
    <t>Sigma Psi Kappa Club</t>
  </si>
  <si>
    <t>SWC Jaguars Automotive Club</t>
  </si>
  <si>
    <t>Volleyball Club</t>
  </si>
  <si>
    <t>Hispanas y Amigos Club</t>
  </si>
  <si>
    <t>Christians United for Israel</t>
  </si>
  <si>
    <t>South Point ISI Ministry Club</t>
  </si>
  <si>
    <t>Realm Between Realities Club</t>
  </si>
  <si>
    <t>HEC National City</t>
  </si>
  <si>
    <t>Crown Cove GF</t>
  </si>
  <si>
    <t>Credit by Exam</t>
  </si>
  <si>
    <t>Dental Hygiene</t>
  </si>
  <si>
    <t>Medical Lab Technology</t>
  </si>
  <si>
    <t>Fed Jobs Bill North SD County</t>
  </si>
  <si>
    <t>Program Income</t>
  </si>
  <si>
    <t>SBDC Portable Assistance</t>
  </si>
  <si>
    <t>Lead Center Carry over</t>
  </si>
  <si>
    <t>Citigroup Foundation</t>
  </si>
  <si>
    <t>Cash Match Lead Center</t>
  </si>
  <si>
    <t>SBA Lead Center</t>
  </si>
  <si>
    <t>Wells Fargo Foundation</t>
  </si>
  <si>
    <t>Small Bus Intl Trade</t>
  </si>
  <si>
    <t>Imperial Valley SBDITC</t>
  </si>
  <si>
    <t>YEP SBDC</t>
  </si>
  <si>
    <t>Small Business Entrepreneurs</t>
  </si>
  <si>
    <t>Small Bus Micro Enterprise</t>
  </si>
  <si>
    <t>Youth Entrepreneurship</t>
  </si>
  <si>
    <t>SBA Mira Costa</t>
  </si>
  <si>
    <t>Cash Match Imperial Valley</t>
  </si>
  <si>
    <t>SBA</t>
  </si>
  <si>
    <t>SBA Imperial Valley</t>
  </si>
  <si>
    <t>Imperial Valley Federal Funds</t>
  </si>
  <si>
    <t>Imperial Valley Prog Income</t>
  </si>
  <si>
    <t>SBDC State Jobs Fund</t>
  </si>
  <si>
    <t>SBDC North SD County</t>
  </si>
  <si>
    <t>Imperial Valley</t>
  </si>
  <si>
    <t>Business Resource Center</t>
  </si>
  <si>
    <t>NC Econ Dev Funds</t>
  </si>
  <si>
    <t>Citigroup Comm Dev Grant</t>
  </si>
  <si>
    <t>City of SD CDBG SBDITC</t>
  </si>
  <si>
    <t>Small Business Info Day</t>
  </si>
  <si>
    <t>Program Income Lead Center</t>
  </si>
  <si>
    <t>CitiGuide</t>
  </si>
  <si>
    <t>Green Entrepreneurial</t>
  </si>
  <si>
    <t>North SD County SBDITC</t>
  </si>
  <si>
    <t>SBEP-Lead SBDC</t>
  </si>
  <si>
    <t>VET Corp Education Outreach</t>
  </si>
  <si>
    <t>Entrepreneurial Trng Program</t>
  </si>
  <si>
    <t>MatchingFundsETP</t>
  </si>
  <si>
    <t>MicroEnterprise Fam Child Care</t>
  </si>
  <si>
    <t>Navy Apprenticeship</t>
  </si>
  <si>
    <t>Family Resource Center</t>
  </si>
  <si>
    <t>Medical Laboratory Technology</t>
  </si>
  <si>
    <t>Dislocated Workers Phlebotomy</t>
  </si>
  <si>
    <t>Phlebotomy Adult Workforce1</t>
  </si>
  <si>
    <t>CTS Adult Medical Assisting</t>
  </si>
  <si>
    <t>CTS DislocatedWorkers</t>
  </si>
  <si>
    <t>Biotech ClinicalLab SanJose</t>
  </si>
  <si>
    <t>Boating Waterways Grant</t>
  </si>
  <si>
    <t>Fee Based Classes</t>
  </si>
  <si>
    <t>Refugee Resettlement</t>
  </si>
  <si>
    <t>CPR Fee Classes</t>
  </si>
  <si>
    <t>Defense Logistics Agency</t>
  </si>
  <si>
    <t>CDBG</t>
  </si>
  <si>
    <t>City of San Diego</t>
  </si>
  <si>
    <t>County of Imperial</t>
  </si>
  <si>
    <t>County Water Authority</t>
  </si>
  <si>
    <t>Local Sponsors</t>
  </si>
  <si>
    <t>San Diego Airport Authority</t>
  </si>
  <si>
    <t>Santee Block Grant</t>
  </si>
  <si>
    <t>SBEP City of San Diego</t>
  </si>
  <si>
    <t>SDCWA Small Bus Skills</t>
  </si>
  <si>
    <t>Contracting Opportunity Center</t>
  </si>
  <si>
    <t>GCAP-Cal Trans Sponsor</t>
  </si>
  <si>
    <t>HEC Otay Mesa</t>
  </si>
  <si>
    <t>Academic Administration</t>
  </si>
  <si>
    <t>Pay Per Print OM</t>
  </si>
  <si>
    <t>Credit by Exam - HECOM</t>
  </si>
  <si>
    <t>Emergency Medical Services</t>
  </si>
  <si>
    <t>Paramedic</t>
  </si>
  <si>
    <t>Nursing Health Occupations</t>
  </si>
  <si>
    <t>Regional Health Occupation</t>
  </si>
  <si>
    <t>Nursing</t>
  </si>
  <si>
    <t>ADN EnrollmentGrowth</t>
  </si>
  <si>
    <t>Nursing Capacity Building Year</t>
  </si>
  <si>
    <t>Nursing Economic Stimulus Prog</t>
  </si>
  <si>
    <t>Equip for Nursing Health Prgms</t>
  </si>
  <si>
    <t>Nursing Foundation Grant</t>
  </si>
  <si>
    <t>Kaiser Permanente Foundation</t>
  </si>
  <si>
    <t>Kaiser Medical Group</t>
  </si>
  <si>
    <t>Nursing Education Partnership</t>
  </si>
  <si>
    <t>Scripps Nursing Collaboration</t>
  </si>
  <si>
    <t>Sharp Health Care Foundation</t>
  </si>
  <si>
    <t>University of Oklahoma Orbis</t>
  </si>
  <si>
    <t>Family and Consumer Sciences</t>
  </si>
  <si>
    <t>Child Dev Regional Consortium</t>
  </si>
  <si>
    <t>ChildDev Early Care and Ed</t>
  </si>
  <si>
    <t>Reg Conf Span Engl Child Devel</t>
  </si>
  <si>
    <t>HECOT Library</t>
  </si>
  <si>
    <t>HEC San Ysidro</t>
  </si>
  <si>
    <t>Infants and Toddlers</t>
  </si>
  <si>
    <t>CalStep</t>
  </si>
  <si>
    <t>Cash Match</t>
  </si>
  <si>
    <t>Small Business Intl Trade SBA</t>
  </si>
  <si>
    <t>Latina Women Association</t>
  </si>
  <si>
    <t>Global Logistics Trans</t>
  </si>
  <si>
    <t>Entrepreneur Career Pathways</t>
  </si>
  <si>
    <t>CITD MexicoTrade</t>
  </si>
  <si>
    <t>CITD Center for Intl Trade</t>
  </si>
  <si>
    <t>Youth Entrepreneur Program</t>
  </si>
  <si>
    <t>Brain Prior Years</t>
  </si>
  <si>
    <t>Deputy Sector Navigator (DSN)</t>
  </si>
  <si>
    <t>HEC SY Reading Skills</t>
  </si>
  <si>
    <t>Pay Per Print San Ysidro</t>
  </si>
  <si>
    <t>CD Training Consortium</t>
  </si>
  <si>
    <t>Child Development Prop10</t>
  </si>
  <si>
    <t>Child Care Access</t>
  </si>
  <si>
    <t>Vocational Ed CD</t>
  </si>
  <si>
    <t>Regional Conference Engl CD</t>
  </si>
  <si>
    <t>Child Dev Early Care Restricte</t>
  </si>
  <si>
    <t>Child Development Reg Consorti</t>
  </si>
  <si>
    <t>Child Care Center</t>
  </si>
  <si>
    <t>CD Center Revenue</t>
  </si>
  <si>
    <t>Regional ConferenceSpan/Engl</t>
  </si>
  <si>
    <t>Child Development Grant</t>
  </si>
  <si>
    <t>Superintendent President</t>
  </si>
  <si>
    <t>Governing Board</t>
  </si>
  <si>
    <t>Supt Contingency</t>
  </si>
  <si>
    <t>Classified Senate</t>
  </si>
  <si>
    <t>Community Relations</t>
  </si>
  <si>
    <t>Commencement</t>
  </si>
  <si>
    <t>Publication</t>
  </si>
  <si>
    <t>Web Site</t>
  </si>
  <si>
    <t>Web Design</t>
  </si>
  <si>
    <t>Institutional Advancement</t>
  </si>
  <si>
    <t>Institutional Effectiveness</t>
  </si>
  <si>
    <t>Institutional Planning</t>
  </si>
  <si>
    <t>Research</t>
  </si>
  <si>
    <t>Grants and Development</t>
  </si>
  <si>
    <t>Computer Systems Services</t>
  </si>
  <si>
    <t>Technology Upgrade</t>
  </si>
  <si>
    <t>Instructional Technology</t>
  </si>
  <si>
    <t>Bus Finance Administration</t>
  </si>
  <si>
    <t>Undesignated Transfer</t>
  </si>
  <si>
    <t>Reserve for Transfer</t>
  </si>
  <si>
    <t>Refunds Section 125</t>
  </si>
  <si>
    <t>Redevelopment Funds</t>
  </si>
  <si>
    <t>Capital Outlay Misc</t>
  </si>
  <si>
    <t>Physical Ed Capital Outlay</t>
  </si>
  <si>
    <t>Redevelopment</t>
  </si>
  <si>
    <t>Child/Family Resource</t>
  </si>
  <si>
    <t>Arts and Communication</t>
  </si>
  <si>
    <t>Languages and Literature</t>
  </si>
  <si>
    <t>Counseling and Guidance</t>
  </si>
  <si>
    <t>Transfer Programs</t>
  </si>
  <si>
    <t>Building Maintenance Repair</t>
  </si>
  <si>
    <t>Student Affairs Administration</t>
  </si>
  <si>
    <t>Human Resources</t>
  </si>
  <si>
    <t>Office Support Services</t>
  </si>
  <si>
    <t>Institutional Technology</t>
  </si>
  <si>
    <t>Capital Improvement</t>
  </si>
  <si>
    <t>Otay Mesa</t>
  </si>
  <si>
    <t>LAC Bldg 420</t>
  </si>
  <si>
    <t>State Funded FY14 - match</t>
  </si>
  <si>
    <t>Deferred Maintenance</t>
  </si>
  <si>
    <t>Trailer Bill</t>
  </si>
  <si>
    <t>Bldg 800-850 Modernization</t>
  </si>
  <si>
    <t>Swimming Pool</t>
  </si>
  <si>
    <t>Boardroom 214 remodel</t>
  </si>
  <si>
    <t>Veterans Resource Center</t>
  </si>
  <si>
    <t>214 Upgrade</t>
  </si>
  <si>
    <t>Student Activities</t>
  </si>
  <si>
    <t>Womens Resource Center</t>
  </si>
  <si>
    <t>Otay Mesa Capital Outlay</t>
  </si>
  <si>
    <t>Academic Affairs Capital Outla</t>
  </si>
  <si>
    <t>Assessment Capital Outlay</t>
  </si>
  <si>
    <t>Staff Development Capital Outl</t>
  </si>
  <si>
    <t>Fixed Assets</t>
  </si>
  <si>
    <t>Prop AA</t>
  </si>
  <si>
    <t>Building 560</t>
  </si>
  <si>
    <t>Building 710</t>
  </si>
  <si>
    <t>Building 800</t>
  </si>
  <si>
    <t>Building 850</t>
  </si>
  <si>
    <t>Sewer System Upgrade</t>
  </si>
  <si>
    <t>ADA Projects</t>
  </si>
  <si>
    <t>Emergency Vehicle Access</t>
  </si>
  <si>
    <t>Relocate Child Development</t>
  </si>
  <si>
    <t>Photo Bldg 570</t>
  </si>
  <si>
    <t>Snack Bar</t>
  </si>
  <si>
    <t>Building 510</t>
  </si>
  <si>
    <t>Building 590</t>
  </si>
  <si>
    <t>Building 460</t>
  </si>
  <si>
    <t>Building 450</t>
  </si>
  <si>
    <t>Lighting Project</t>
  </si>
  <si>
    <t>Elmhurst Entrance</t>
  </si>
  <si>
    <t>Bldg 800 850 Modernization</t>
  </si>
  <si>
    <t>Program Management</t>
  </si>
  <si>
    <t>PV Solar Projects</t>
  </si>
  <si>
    <t>Higher Education</t>
  </si>
  <si>
    <t>Building 220</t>
  </si>
  <si>
    <t>Building 420</t>
  </si>
  <si>
    <t>Building 310</t>
  </si>
  <si>
    <t>Building 330</t>
  </si>
  <si>
    <t>Building 320</t>
  </si>
  <si>
    <t>Building 440</t>
  </si>
  <si>
    <t>Building 550</t>
  </si>
  <si>
    <t>Building 410</t>
  </si>
  <si>
    <t>Building 210</t>
  </si>
  <si>
    <t>Project Labor Agreement</t>
  </si>
  <si>
    <t>LRC Music Lab Remodel</t>
  </si>
  <si>
    <t>Signage</t>
  </si>
  <si>
    <t>National City HEC</t>
  </si>
  <si>
    <t>Otay Mesa HEC</t>
  </si>
  <si>
    <t>Project Administration</t>
  </si>
  <si>
    <t>Parking Lot Renovation</t>
  </si>
  <si>
    <t>Bond AA</t>
  </si>
  <si>
    <t>Barrier Removal</t>
  </si>
  <si>
    <t>Electrical System</t>
  </si>
  <si>
    <t>Building 102</t>
  </si>
  <si>
    <t>Building 105</t>
  </si>
  <si>
    <t>Building 200</t>
  </si>
  <si>
    <t>Campus Tech Upgrade</t>
  </si>
  <si>
    <t>Prop R Barrier Removal</t>
  </si>
  <si>
    <t>Prop R Otay Mesa</t>
  </si>
  <si>
    <t>Prop R LRC Construction</t>
  </si>
  <si>
    <t>Prop R Signage</t>
  </si>
  <si>
    <t>Prop R Program Management</t>
  </si>
  <si>
    <t>Prop R 100 102 Complex</t>
  </si>
  <si>
    <t>Prop R 210 Complex</t>
  </si>
  <si>
    <t>Prop R 382 Complex</t>
  </si>
  <si>
    <t>Prop R Cafeteria Remodel</t>
  </si>
  <si>
    <t>Prop R Mayan Hall</t>
  </si>
  <si>
    <t>Prop R Devore Stadium</t>
  </si>
  <si>
    <t>Prop R Landscape Main Entrance</t>
  </si>
  <si>
    <t>Prop R Technology</t>
  </si>
  <si>
    <t>Prop R Central Power Plant</t>
  </si>
  <si>
    <t>Prop R Inst Equipment</t>
  </si>
  <si>
    <t>Prop R Non Instr Equipment</t>
  </si>
  <si>
    <t>Prop R National City Classroom</t>
  </si>
  <si>
    <t>Prop R Energy Efficient</t>
  </si>
  <si>
    <t>Prop R Project Labor Mngt</t>
  </si>
  <si>
    <t>Prop R Performing Arts</t>
  </si>
  <si>
    <t>Prop R Wellness Center</t>
  </si>
  <si>
    <t>Solar Initiative</t>
  </si>
  <si>
    <t>Lot O - Prop R</t>
  </si>
  <si>
    <t>Prop R 200 Complex</t>
  </si>
  <si>
    <t>Prop R Math and Science</t>
  </si>
  <si>
    <t>Prop R Series A Cash</t>
  </si>
  <si>
    <t>Prop R Otay Mesa Phase II</t>
  </si>
  <si>
    <t>Prop R Utility Infrastructure</t>
  </si>
  <si>
    <t>H Street Access</t>
  </si>
  <si>
    <t>District Security Systems</t>
  </si>
  <si>
    <t>Security Complex</t>
  </si>
  <si>
    <t>District ADA</t>
  </si>
  <si>
    <t>Prop R Series C Cash</t>
  </si>
  <si>
    <t>Self Insurance</t>
  </si>
  <si>
    <t>Student Center</t>
  </si>
  <si>
    <t>Prop 20 Lottery</t>
  </si>
  <si>
    <t>Business Operations</t>
  </si>
  <si>
    <t>Audio Visual Repairs</t>
  </si>
  <si>
    <t>BB Pathogens</t>
  </si>
  <si>
    <t>Campus Utilities</t>
  </si>
  <si>
    <t>Custodial Services</t>
  </si>
  <si>
    <t>EC Recycling Program</t>
  </si>
  <si>
    <t>Garage Motor Pool</t>
  </si>
  <si>
    <t>Grounds Maintenance Repairs</t>
  </si>
  <si>
    <t>Higher Education Operations</t>
  </si>
  <si>
    <t>Other Gen Inst Supported Serv</t>
  </si>
  <si>
    <t>Plant Operations</t>
  </si>
  <si>
    <t>Telecommunications</t>
  </si>
  <si>
    <t>Procurement Central Services</t>
  </si>
  <si>
    <t>Copy Center</t>
  </si>
  <si>
    <t>District Facility Use</t>
  </si>
  <si>
    <t>Facility Use</t>
  </si>
  <si>
    <t>Environmental Safety</t>
  </si>
  <si>
    <t>Risk Management</t>
  </si>
  <si>
    <t>Campus Security</t>
  </si>
  <si>
    <t>Campus Parking Fund</t>
  </si>
  <si>
    <t>Campus Police</t>
  </si>
  <si>
    <t>Parking Funds</t>
  </si>
  <si>
    <t>Campus Cafeteria</t>
  </si>
  <si>
    <t>Food Services</t>
  </si>
  <si>
    <t>Tradewinds</t>
  </si>
  <si>
    <t>Finance</t>
  </si>
  <si>
    <t>Finance General Usage</t>
  </si>
  <si>
    <t>Financial Operations</t>
  </si>
  <si>
    <t>Cashiering</t>
  </si>
  <si>
    <t>COTOP Transfers</t>
  </si>
  <si>
    <t>Escheat</t>
  </si>
  <si>
    <t>GLIM Holding Account</t>
  </si>
  <si>
    <t>Bogg Fee Waivers Admin</t>
  </si>
  <si>
    <t>Part Time Faculty Allocation</t>
  </si>
  <si>
    <t>Staff Dev SB 1131 One Time</t>
  </si>
  <si>
    <t>Suspense</t>
  </si>
  <si>
    <t>General Fund</t>
  </si>
  <si>
    <t>Inst Control Budget</t>
  </si>
  <si>
    <t>Human Resources Administration</t>
  </si>
  <si>
    <t>Payroll</t>
  </si>
  <si>
    <t>ARRA Cobra Subsidy</t>
  </si>
  <si>
    <t>RODDA Account</t>
  </si>
  <si>
    <t>Tenure Review Coordinator</t>
  </si>
  <si>
    <t>Instr Staff Retirs Bnfts In</t>
  </si>
  <si>
    <t>Dental Plan</t>
  </si>
  <si>
    <t>FSAPlan</t>
  </si>
  <si>
    <t>TTIP HumanResources</t>
  </si>
  <si>
    <t>Non Instr Staff Retirees Ben</t>
  </si>
  <si>
    <t>Staff Dev Regional Consortium</t>
  </si>
  <si>
    <t>Tuition Reimbursement</t>
  </si>
  <si>
    <t>STRS</t>
  </si>
  <si>
    <t>PERS</t>
  </si>
  <si>
    <t>APPLE</t>
  </si>
  <si>
    <t>FICA</t>
  </si>
  <si>
    <t>MEDICARE</t>
  </si>
  <si>
    <t>MCARE, OASDHI</t>
  </si>
  <si>
    <t>H&amp;W</t>
  </si>
  <si>
    <t>SUI</t>
  </si>
  <si>
    <t>WCOMP</t>
  </si>
  <si>
    <t>Residual</t>
  </si>
  <si>
    <t>Federal Taxes</t>
  </si>
  <si>
    <t>State Taxes</t>
  </si>
  <si>
    <t>Other Deductions</t>
  </si>
  <si>
    <t>DO NOT USE</t>
  </si>
  <si>
    <t>Business Related</t>
  </si>
  <si>
    <t>WorkStudy CalWorks</t>
  </si>
  <si>
    <t>Study Abroad Intl Prog</t>
  </si>
  <si>
    <t>General Studies</t>
  </si>
  <si>
    <t>InternationalPrograms</t>
  </si>
  <si>
    <t>SSSP Non Credit</t>
  </si>
  <si>
    <t>SSSP Orientation</t>
  </si>
  <si>
    <t>Matriculation Advisement</t>
  </si>
  <si>
    <t>SSSP Couns-Advisement</t>
  </si>
  <si>
    <t>SSSP Assessment</t>
  </si>
  <si>
    <t>Credit Matriculation Carryover</t>
  </si>
  <si>
    <t>SSSP Coordination</t>
  </si>
  <si>
    <t>SSSP Follow Up</t>
  </si>
  <si>
    <t>Matriculation Research</t>
  </si>
  <si>
    <t>Credit Matric District Backfil</t>
  </si>
  <si>
    <t>Non Credit Matric Carryover</t>
  </si>
  <si>
    <t>Job Dev Planning CalWorks</t>
  </si>
  <si>
    <t>Post Employment CalWorks</t>
  </si>
  <si>
    <t>SDCCD Contract Serv CalWorks</t>
  </si>
  <si>
    <t>CalWorks</t>
  </si>
  <si>
    <t>CDC CalWorks</t>
  </si>
  <si>
    <t>Coordination CalWorks</t>
  </si>
  <si>
    <t>CalWorks Carry OverFunds</t>
  </si>
  <si>
    <t>PY CalWorks</t>
  </si>
  <si>
    <t>PY CDC CalWorks</t>
  </si>
  <si>
    <t>TANF</t>
  </si>
  <si>
    <t>TANF Supplemental Work Study</t>
  </si>
  <si>
    <t>Student Equity Program</t>
  </si>
  <si>
    <t>DSPS Carry over</t>
  </si>
  <si>
    <t>DSPS Programs and Services</t>
  </si>
  <si>
    <t>DSPS Administration</t>
  </si>
  <si>
    <t>DSPS Special Class Revenue</t>
  </si>
  <si>
    <t>Workability Prgm DPT Rehab</t>
  </si>
  <si>
    <t>EOPS Administration</t>
  </si>
  <si>
    <t>EOPS Category A</t>
  </si>
  <si>
    <t>EOPS Category B</t>
  </si>
  <si>
    <t>CARE Carry over</t>
  </si>
  <si>
    <t>EOPS Carry Over</t>
  </si>
  <si>
    <t>EOPS District Backfill</t>
  </si>
  <si>
    <t>EOPS Category C</t>
  </si>
  <si>
    <t>Care District Backfill</t>
  </si>
  <si>
    <t>EOPS CARE Support</t>
  </si>
  <si>
    <t>Admissions and Records</t>
  </si>
  <si>
    <t>Math Summer Bridges</t>
  </si>
  <si>
    <t>Outreach</t>
  </si>
  <si>
    <t>GearUpProgram</t>
  </si>
  <si>
    <t>Evaluations</t>
  </si>
  <si>
    <t>South County Matching</t>
  </si>
  <si>
    <t>Assessment</t>
  </si>
  <si>
    <t>Puente Project</t>
  </si>
  <si>
    <t>Mental Health</t>
  </si>
  <si>
    <t>Personal Wellness Program</t>
  </si>
  <si>
    <t>Student Services Administratio</t>
  </si>
  <si>
    <t>Qatar International Program</t>
  </si>
  <si>
    <t>Pay Per Print Stud Activities</t>
  </si>
  <si>
    <t>Revenue ATM</t>
  </si>
  <si>
    <t>Voter Registration</t>
  </si>
  <si>
    <t>Block Grant Student Act</t>
  </si>
  <si>
    <t>Veterans</t>
  </si>
  <si>
    <t>Veterans Program</t>
  </si>
  <si>
    <t>Recruit Retain Women</t>
  </si>
  <si>
    <t>Work Experience</t>
  </si>
  <si>
    <t>General Work Experience</t>
  </si>
  <si>
    <t>ASO</t>
  </si>
  <si>
    <t>Americorp America Reads</t>
  </si>
  <si>
    <t>Financial Aid Admin Allowance</t>
  </si>
  <si>
    <t>BFAP Base</t>
  </si>
  <si>
    <t>Financial Aid Prior Year</t>
  </si>
  <si>
    <t>Academic Competitive Grant</t>
  </si>
  <si>
    <t>Financial Aid CAL Grant C</t>
  </si>
  <si>
    <t>FWS</t>
  </si>
  <si>
    <t>Direct Loan Subsidized</t>
  </si>
  <si>
    <t>Direct Loan Unsubsidized</t>
  </si>
  <si>
    <t>Waived Fees</t>
  </si>
  <si>
    <t>Financial Aid Pell Grant</t>
  </si>
  <si>
    <t>Financial Aid SEOG Grant</t>
  </si>
  <si>
    <t>Financial Aid Title V</t>
  </si>
  <si>
    <t>Student Employment Restricted</t>
  </si>
  <si>
    <t>Federal Work Study CV Campus</t>
  </si>
  <si>
    <t>FWS Business Admin</t>
  </si>
  <si>
    <t>FWS Arts &amp; Comm Admin</t>
  </si>
  <si>
    <t>FWS Math Science Engr Admin</t>
  </si>
  <si>
    <t>FWS HESA/AT Academic Admin</t>
  </si>
  <si>
    <t>FWS Inst Support Admin</t>
  </si>
  <si>
    <t>FWS Social Science Admin</t>
  </si>
  <si>
    <t>FWS Lang &amp; Literature Admin</t>
  </si>
  <si>
    <t>FWS for Evaluations only</t>
  </si>
  <si>
    <t>Federal Work Study HEC</t>
  </si>
  <si>
    <t>Federal Work Study Off Campus</t>
  </si>
  <si>
    <t>FWS Academic Admin</t>
  </si>
  <si>
    <t>FWS Bus Financial Affairs Admi</t>
  </si>
  <si>
    <t>FWS Human Resources Admin</t>
  </si>
  <si>
    <t>FWS Student Affairs Admin</t>
  </si>
  <si>
    <t>FWS Inst Effectiveness Admin</t>
  </si>
  <si>
    <t>FWS Facilities Admin</t>
  </si>
  <si>
    <t>FWS Environmental Safety Admin</t>
  </si>
  <si>
    <t>FWS Office Support Admin</t>
  </si>
  <si>
    <t>FWS Garage Motorpool Admin</t>
  </si>
  <si>
    <t>Veterans Affairs</t>
  </si>
  <si>
    <t>Basic Skills</t>
  </si>
  <si>
    <t/>
  </si>
  <si>
    <t>Biotechnology and Biomedical</t>
  </si>
  <si>
    <t>Business and Commerce General</t>
  </si>
  <si>
    <t>Tax Studies</t>
  </si>
  <si>
    <t>Business Administration</t>
  </si>
  <si>
    <t>Small Bus Entrepreneurship</t>
  </si>
  <si>
    <t>Marketing and Distribution</t>
  </si>
  <si>
    <t>Logistics &amp; Materials Transpor</t>
  </si>
  <si>
    <t>Office Tech Comp Application</t>
  </si>
  <si>
    <t>Other Business</t>
  </si>
  <si>
    <t>Computer Science</t>
  </si>
  <si>
    <t>Physical Fitness Body Movement</t>
  </si>
  <si>
    <t>Recreation</t>
  </si>
  <si>
    <t>Energy Systems Tech</t>
  </si>
  <si>
    <t>Motorcycle Outboard Eng Rep</t>
  </si>
  <si>
    <t>Laboratory Science Technology</t>
  </si>
  <si>
    <t>Welding Technology</t>
  </si>
  <si>
    <t>Health Occupations General</t>
  </si>
  <si>
    <t>Phlebotomy</t>
  </si>
  <si>
    <t>Clinical Medical Assisting</t>
  </si>
  <si>
    <t>Admin Medical Assisting</t>
  </si>
  <si>
    <t>Hospital Central Serv Tech</t>
  </si>
  <si>
    <t>Surgical Technician</t>
  </si>
  <si>
    <t>Registered Nursing</t>
  </si>
  <si>
    <t>Licensed Vocational Nursing</t>
  </si>
  <si>
    <t>Dental Hygienist</t>
  </si>
  <si>
    <t>Health Professions</t>
  </si>
  <si>
    <t>Other Health Occupations</t>
  </si>
  <si>
    <t>Interior Design Merchandising</t>
  </si>
  <si>
    <t>Child Dev Early Care and Educ</t>
  </si>
  <si>
    <t>Nutrition Foods Culinary Arts</t>
  </si>
  <si>
    <t>Gerontology</t>
  </si>
  <si>
    <t>Mathematics General</t>
  </si>
  <si>
    <t>Physical Sciences General</t>
  </si>
  <si>
    <t>Forensics Evidence Investiga</t>
  </si>
  <si>
    <t>Police Academy</t>
  </si>
  <si>
    <t>Fire Technology</t>
  </si>
  <si>
    <t>Wildland Fire Technology</t>
  </si>
  <si>
    <t>Legal and Comm Interpretation</t>
  </si>
  <si>
    <t>Other Public Protective Serv</t>
  </si>
  <si>
    <t>Social Sciences General</t>
  </si>
  <si>
    <t>Geographic Information Systems</t>
  </si>
  <si>
    <t>Supervised Tutoring</t>
  </si>
  <si>
    <t>Interpersonal Skills</t>
  </si>
  <si>
    <t>Job Seeking Changing Skills</t>
  </si>
  <si>
    <t>Learning Skills Disabled</t>
  </si>
  <si>
    <t>Learning Disabled</t>
  </si>
  <si>
    <t>ESL Reading</t>
  </si>
  <si>
    <t>Inst Ret Ben Incentives</t>
  </si>
  <si>
    <t>FSA Plan</t>
  </si>
  <si>
    <t>Course and Curriculum Dev</t>
  </si>
  <si>
    <t>Learning Center</t>
  </si>
  <si>
    <t>Media</t>
  </si>
  <si>
    <t>Museums and Galleries</t>
  </si>
  <si>
    <t>Academic Information Systems</t>
  </si>
  <si>
    <t>Other Instr Support Services</t>
  </si>
  <si>
    <t>Admissions and Evaluations</t>
  </si>
  <si>
    <t>Student Counseling Guidance</t>
  </si>
  <si>
    <t>Student Success</t>
  </si>
  <si>
    <t>Other Student Counseling Guid</t>
  </si>
  <si>
    <t>Disabled Student Programs</t>
  </si>
  <si>
    <t>Extended Opportunities Program</t>
  </si>
  <si>
    <t>Student Personnel Admin</t>
  </si>
  <si>
    <t>Job Placement Services</t>
  </si>
  <si>
    <t>Veterans Services</t>
  </si>
  <si>
    <t>Miscellaneous Student Services</t>
  </si>
  <si>
    <t>Grounds Maint Repairs</t>
  </si>
  <si>
    <t>Utilities</t>
  </si>
  <si>
    <t>Planning Policymaking Coord</t>
  </si>
  <si>
    <t>Human Resources Management</t>
  </si>
  <si>
    <t>Non Inst Retirees Benefits</t>
  </si>
  <si>
    <t>Staff Diversity</t>
  </si>
  <si>
    <t>Logistical Services</t>
  </si>
  <si>
    <t>Mgmt Info Systems</t>
  </si>
  <si>
    <t>Institutional Support Serv</t>
  </si>
  <si>
    <t>Community Service Classes</t>
  </si>
  <si>
    <t>Community Use of Facility</t>
  </si>
  <si>
    <t>Economic Development</t>
  </si>
  <si>
    <t>Other Comm Services Econ Dev</t>
  </si>
  <si>
    <t>Child Development Centers</t>
  </si>
  <si>
    <t>Other Ancilliary Services</t>
  </si>
  <si>
    <t>Other Ancilliary Serv</t>
  </si>
  <si>
    <t>Contract Education</t>
  </si>
  <si>
    <t>Physical Prop Acquisitions</t>
  </si>
  <si>
    <t>100 102 Complex</t>
  </si>
  <si>
    <t>Other Auxiliary Operations</t>
  </si>
  <si>
    <t>Reserve for Contingencies</t>
  </si>
  <si>
    <t>Equipment</t>
  </si>
  <si>
    <t>Student Financial Aid</t>
  </si>
  <si>
    <t>Veterans Education</t>
  </si>
  <si>
    <t>Career and Technical Edu Act</t>
  </si>
  <si>
    <t>Other Federal Revenues</t>
  </si>
  <si>
    <t>State General Apportionment</t>
  </si>
  <si>
    <t>Other State Revenue</t>
  </si>
  <si>
    <t>EOPS</t>
  </si>
  <si>
    <t>DSPS</t>
  </si>
  <si>
    <t>State EPA - Prop 30</t>
  </si>
  <si>
    <t>Other Tax Relief Subvent</t>
  </si>
  <si>
    <t>Lottery Proceeds</t>
  </si>
  <si>
    <t>State Mandated Costs</t>
  </si>
  <si>
    <t>Secured Roll Taxes</t>
  </si>
  <si>
    <t>Supplemental Roll</t>
  </si>
  <si>
    <t>Tax Allocation, Unsecured Roll</t>
  </si>
  <si>
    <t>Prior Year Taxes</t>
  </si>
  <si>
    <t>Rentals Facility Use</t>
  </si>
  <si>
    <t>Contract Instructional Service</t>
  </si>
  <si>
    <t>Workshop Group Fee</t>
  </si>
  <si>
    <t>Individual Service Contract</t>
  </si>
  <si>
    <t>Other Contract Services</t>
  </si>
  <si>
    <t>Sales of Goods and Services</t>
  </si>
  <si>
    <t>Cash Over</t>
  </si>
  <si>
    <t>Facility Rentals and Leases</t>
  </si>
  <si>
    <t>Interest Earned</t>
  </si>
  <si>
    <t>Other Student Fees</t>
  </si>
  <si>
    <t>Community Services Classes</t>
  </si>
  <si>
    <t>Enrollment Fees</t>
  </si>
  <si>
    <t>Health Fee</t>
  </si>
  <si>
    <t>Materials Fee</t>
  </si>
  <si>
    <t>Parking Services Fee</t>
  </si>
  <si>
    <t>Local Revenue</t>
  </si>
  <si>
    <t>Drivers Maintenance Fee</t>
  </si>
  <si>
    <t>Sale of Bond Proceeds</t>
  </si>
  <si>
    <t>Transfers In - Facility Use</t>
  </si>
  <si>
    <t>Settlements</t>
  </si>
  <si>
    <t>Revenue Suspense</t>
  </si>
  <si>
    <t>Contract Instructors</t>
  </si>
  <si>
    <t>Admin Contract Salary</t>
  </si>
  <si>
    <t>Academic Non teaching</t>
  </si>
  <si>
    <t>PTOL</t>
  </si>
  <si>
    <t>Other Hourly</t>
  </si>
  <si>
    <t>Fall Part Time</t>
  </si>
  <si>
    <t>Spring Part Time</t>
  </si>
  <si>
    <t>Summer Overload</t>
  </si>
  <si>
    <t>Fall Overload</t>
  </si>
  <si>
    <t>Spring Overload</t>
  </si>
  <si>
    <t>Hourly Substitute</t>
  </si>
  <si>
    <t>Summer Part Time</t>
  </si>
  <si>
    <t>Bank Hours</t>
  </si>
  <si>
    <t>Board Trustee Retired STRS</t>
  </si>
  <si>
    <t>Classified Contract Salaries</t>
  </si>
  <si>
    <t>Directors and Supervisors</t>
  </si>
  <si>
    <t>Confidential</t>
  </si>
  <si>
    <t>Instr Aide Contract</t>
  </si>
  <si>
    <t>Classified Overtime</t>
  </si>
  <si>
    <t>Hourly Employees</t>
  </si>
  <si>
    <t>Peer Advisors</t>
  </si>
  <si>
    <t>Student Workers</t>
  </si>
  <si>
    <t>Govrn Board Stipends</t>
  </si>
  <si>
    <t>Hourly Instructional Aide</t>
  </si>
  <si>
    <t>Peer Tutor</t>
  </si>
  <si>
    <t>Benefit Variance</t>
  </si>
  <si>
    <t>Pay Int Ctl</t>
  </si>
  <si>
    <t>STRS INSTR</t>
  </si>
  <si>
    <t>STRS Non Instruction</t>
  </si>
  <si>
    <t>STRS Contra Account</t>
  </si>
  <si>
    <t>PERS Instruction</t>
  </si>
  <si>
    <t>PERS Non Instructional</t>
  </si>
  <si>
    <t>OASDHI</t>
  </si>
  <si>
    <t>PERS Contra Account</t>
  </si>
  <si>
    <t>FICA Instruction</t>
  </si>
  <si>
    <t>FICA Non Instruction</t>
  </si>
  <si>
    <t>Medicare Instruction</t>
  </si>
  <si>
    <t>Medicare Non Instruction</t>
  </si>
  <si>
    <t>FICA Contra Acct</t>
  </si>
  <si>
    <t>Medicare Contra Acct</t>
  </si>
  <si>
    <t>H &amp; W Instructional</t>
  </si>
  <si>
    <t>Inst Post Employment</t>
  </si>
  <si>
    <t>H &amp; W Non Instructional</t>
  </si>
  <si>
    <t>Non Inst Post Employment</t>
  </si>
  <si>
    <t>Health and Welfare</t>
  </si>
  <si>
    <t>COBRA</t>
  </si>
  <si>
    <t>H &amp; W Contra Account</t>
  </si>
  <si>
    <t>SUI Instructional</t>
  </si>
  <si>
    <t>SUI Non Instructional</t>
  </si>
  <si>
    <t>Sui Contra Account</t>
  </si>
  <si>
    <t>WCI Instructional</t>
  </si>
  <si>
    <t>WCI Non Instuctional</t>
  </si>
  <si>
    <t>WCI Contra Account</t>
  </si>
  <si>
    <t>Academic A P P L E</t>
  </si>
  <si>
    <t>Non Academic A P P L E</t>
  </si>
  <si>
    <t>A P P L E Contra Account</t>
  </si>
  <si>
    <t>H &amp; W Residual Instruc</t>
  </si>
  <si>
    <t>H &amp; W Resid Non Instr</t>
  </si>
  <si>
    <t>Benefit Adjustment</t>
  </si>
  <si>
    <t>First Aid</t>
  </si>
  <si>
    <t>Books Manuals Periodicals Subs</t>
  </si>
  <si>
    <t>Instructional Supplies &amp; Mat</t>
  </si>
  <si>
    <t>OnLine Subscription Instruc</t>
  </si>
  <si>
    <t>Instructional Equipment</t>
  </si>
  <si>
    <t>Instructional Furniture</t>
  </si>
  <si>
    <t>Licensing Fee</t>
  </si>
  <si>
    <t>Instructional Printing</t>
  </si>
  <si>
    <t>Student Materials</t>
  </si>
  <si>
    <t>Gas Oil Tires</t>
  </si>
  <si>
    <t>Equip Replacement Inst</t>
  </si>
  <si>
    <t>Non Instr Supplies Materials</t>
  </si>
  <si>
    <t>OnLine Subscription Non Instr</t>
  </si>
  <si>
    <t>Non Inst Equipment</t>
  </si>
  <si>
    <t>Non Inst Furniture</t>
  </si>
  <si>
    <t>Non Instructional Printing</t>
  </si>
  <si>
    <t>Equip Replacement Non Inst</t>
  </si>
  <si>
    <t>Pass Through</t>
  </si>
  <si>
    <t>Cash Short</t>
  </si>
  <si>
    <t>Contract Services</t>
  </si>
  <si>
    <t>Advertising Cost</t>
  </si>
  <si>
    <t>Schedules</t>
  </si>
  <si>
    <t>Game Officials</t>
  </si>
  <si>
    <t>Ambulance Service</t>
  </si>
  <si>
    <t>Mileage</t>
  </si>
  <si>
    <t>Business Related Expense</t>
  </si>
  <si>
    <t>Dues &amp; Membership</t>
  </si>
  <si>
    <t>Entry Fees</t>
  </si>
  <si>
    <t>Ins Fire Liability</t>
  </si>
  <si>
    <t>Student Insurance</t>
  </si>
  <si>
    <t>Insurance Deductible</t>
  </si>
  <si>
    <t>Gas</t>
  </si>
  <si>
    <t>Electrical Power</t>
  </si>
  <si>
    <t>Water Utilities</t>
  </si>
  <si>
    <t>Telephone</t>
  </si>
  <si>
    <t>Dataline Internet</t>
  </si>
  <si>
    <t>Laundry Dry Cleaning</t>
  </si>
  <si>
    <t>Waste Disposal SVC</t>
  </si>
  <si>
    <t>Pest Control Service</t>
  </si>
  <si>
    <t>Maintenance Contracts</t>
  </si>
  <si>
    <t>Annual Software License Agrmnt</t>
  </si>
  <si>
    <t>Rentals</t>
  </si>
  <si>
    <t>Facility Use Cost</t>
  </si>
  <si>
    <t>Audit Contract</t>
  </si>
  <si>
    <t>Election Costs</t>
  </si>
  <si>
    <t>Litigation Settlement</t>
  </si>
  <si>
    <t>Employee Ads</t>
  </si>
  <si>
    <t>Damage to Pers Prop</t>
  </si>
  <si>
    <t>Postage</t>
  </si>
  <si>
    <t>Prop R Cost of Issuance</t>
  </si>
  <si>
    <t>Indir Proj Charge</t>
  </si>
  <si>
    <t>Indirect Cost Contra Account</t>
  </si>
  <si>
    <t>Utilities Other Admin Allowanc</t>
  </si>
  <si>
    <t>Land Acquistion</t>
  </si>
  <si>
    <t>Site Improvement</t>
  </si>
  <si>
    <t>Construction</t>
  </si>
  <si>
    <t>Building Lease Purch</t>
  </si>
  <si>
    <t>Library Books</t>
  </si>
  <si>
    <t>Capitalized Equipment</t>
  </si>
  <si>
    <t>OCLC Costs</t>
  </si>
  <si>
    <t>Computer Lease Purchase</t>
  </si>
  <si>
    <t>Allowance for Bad Debt</t>
  </si>
  <si>
    <t>Transfer Out</t>
  </si>
  <si>
    <t>7000 Accounts not used</t>
  </si>
  <si>
    <t>Grants</t>
  </si>
  <si>
    <t>Enrollment Waiver</t>
  </si>
  <si>
    <t>Tuition Fee Waiver</t>
  </si>
  <si>
    <t>Course Fee Waiver</t>
  </si>
  <si>
    <t>BOGG Health Waiver Fee</t>
  </si>
  <si>
    <t>Parking Fee Waiver</t>
  </si>
  <si>
    <t>Health Fee Waiver</t>
  </si>
  <si>
    <t>BOGG Student Center Fee Waiver</t>
  </si>
  <si>
    <t>ASO Fee Waiver</t>
  </si>
  <si>
    <t>Student Center Fee Waiver</t>
  </si>
  <si>
    <t>Admin Cost Allowance</t>
  </si>
  <si>
    <t>JLD Program Expense</t>
  </si>
  <si>
    <t>Payments to for Students</t>
  </si>
  <si>
    <t>Student Meal Tickets</t>
  </si>
  <si>
    <t>Petition Health Fee Waiver</t>
  </si>
  <si>
    <t>Reserve</t>
  </si>
  <si>
    <t>Financial Aid Net</t>
  </si>
  <si>
    <t>Building Depreciation</t>
  </si>
  <si>
    <t>Improvement Depreciation</t>
  </si>
  <si>
    <t>Equipment Depreciation</t>
  </si>
  <si>
    <t>LOCATION #</t>
  </si>
  <si>
    <t>LOCATION</t>
  </si>
  <si>
    <t>Chula Vista</t>
  </si>
  <si>
    <t>National City</t>
  </si>
  <si>
    <t>San Ysidro</t>
  </si>
  <si>
    <t>Crown Cove</t>
  </si>
  <si>
    <t>Mission Valley</t>
  </si>
  <si>
    <t>ACSS Administration</t>
  </si>
  <si>
    <t>Cr by Exam ACSS</t>
  </si>
  <si>
    <t>Mathematics - DO NOT USE</t>
  </si>
  <si>
    <t>Men's Soccer</t>
  </si>
  <si>
    <t>Men's Basketball</t>
  </si>
  <si>
    <t>Women's Basketball</t>
  </si>
  <si>
    <t>Women's Volleyball</t>
  </si>
  <si>
    <t>Women's Soccer</t>
  </si>
  <si>
    <t>Men's Waterpolo</t>
  </si>
  <si>
    <t>Women's Waterpolo</t>
  </si>
  <si>
    <t>Men's Track</t>
  </si>
  <si>
    <t>Women's Track</t>
  </si>
  <si>
    <t>Men's Tennis</t>
  </si>
  <si>
    <t>Teacher's Aide</t>
  </si>
  <si>
    <t>Phys Fitness Body-do not use</t>
  </si>
  <si>
    <t>Credit by Exam-AJ-CV</t>
  </si>
  <si>
    <t>Wellness, Exer Sci &amp; Athletics</t>
  </si>
  <si>
    <t>Women's waterpolo</t>
  </si>
  <si>
    <t>Basketball</t>
  </si>
  <si>
    <t>Int'l Student AthleticTrainer</t>
  </si>
  <si>
    <t>Puente</t>
  </si>
  <si>
    <t>CLIFF Foreign Language</t>
  </si>
  <si>
    <t>Humanities, Other</t>
  </si>
  <si>
    <t>Other Humanities</t>
  </si>
  <si>
    <t>Business Technology</t>
  </si>
  <si>
    <t>Small Business Sector Navigato</t>
  </si>
  <si>
    <t>Tech Prep Regional Consortium</t>
  </si>
  <si>
    <t>Regional Grant-SDCCC</t>
  </si>
  <si>
    <t>CTE Enhancement Grant</t>
  </si>
  <si>
    <t>AB104-SWC</t>
  </si>
  <si>
    <t>AB104-Consortium</t>
  </si>
  <si>
    <t>AB104-SUHSD</t>
  </si>
  <si>
    <t>AB104-CUSD</t>
  </si>
  <si>
    <t>Total Cost of Ownership</t>
  </si>
  <si>
    <t>Friends of CalWorks Trust</t>
  </si>
  <si>
    <t>School of Counseling</t>
  </si>
  <si>
    <t>Comm Arts-African Ldrshp</t>
  </si>
  <si>
    <t>A.S.O. Change Fund</t>
  </si>
  <si>
    <t>French Club</t>
  </si>
  <si>
    <t>Arcade Club</t>
  </si>
  <si>
    <t>SWC Chess Club</t>
  </si>
  <si>
    <t>BIOLOGISTS (BREW) CLUB</t>
  </si>
  <si>
    <t>SD SBDC</t>
  </si>
  <si>
    <t>GoBiz-SDSBDC</t>
  </si>
  <si>
    <t>GoBiz-Lead Center</t>
  </si>
  <si>
    <t>GoBiz-Imperial Valley</t>
  </si>
  <si>
    <t>GoBiz-North County</t>
  </si>
  <si>
    <t>SBA-SDSBDC</t>
  </si>
  <si>
    <t>SBA-Lead Center</t>
  </si>
  <si>
    <t>SBA-Imperial Valley</t>
  </si>
  <si>
    <t>SBA-Mira Costa</t>
  </si>
  <si>
    <t>EMT Testing Program</t>
  </si>
  <si>
    <t>Border Patrol - Paramedics</t>
  </si>
  <si>
    <t>Chula Vista Fire Department</t>
  </si>
  <si>
    <t>Paramedic Testing Program</t>
  </si>
  <si>
    <t>IMER</t>
  </si>
  <si>
    <t>CECBEMS</t>
  </si>
  <si>
    <t>---recycle---</t>
  </si>
  <si>
    <t>Fire Science Fee  Based Progra</t>
  </si>
  <si>
    <t>Wildland Fee Based</t>
  </si>
  <si>
    <t>CD Early Care-CV only</t>
  </si>
  <si>
    <t>Infants and Toddlers-CV only</t>
  </si>
  <si>
    <t>Auxiliary-Foundation</t>
  </si>
  <si>
    <t>Next in queue</t>
  </si>
  <si>
    <t>Next in queue to use</t>
  </si>
  <si>
    <t>FY15 Clean Energy Funds</t>
  </si>
  <si>
    <t>FY15 Scheduled Maintenance</t>
  </si>
  <si>
    <t>FY16 Scheduled Maintenance</t>
  </si>
  <si>
    <t>Prop R</t>
  </si>
  <si>
    <t>Four pipe loop - landscape</t>
  </si>
  <si>
    <t>Building Maintenance</t>
  </si>
  <si>
    <t>Advancement</t>
  </si>
  <si>
    <t>Finance Office</t>
  </si>
  <si>
    <t>Title IX</t>
  </si>
  <si>
    <t>Payroll Payable</t>
  </si>
  <si>
    <t>SSSP Credit Carryover</t>
  </si>
  <si>
    <t>St. Equity Carry-Over</t>
  </si>
  <si>
    <t>Non-Credit PD Courses</t>
  </si>
  <si>
    <t>Federal Work Study</t>
  </si>
  <si>
    <t>BFAP Carryover</t>
  </si>
  <si>
    <t>St. Financial Aid FTSSG Grant</t>
  </si>
  <si>
    <t>Go-Biz:SDCOC</t>
  </si>
  <si>
    <t>ADA Upgrades</t>
  </si>
  <si>
    <t>Academic upgrade</t>
  </si>
  <si>
    <t>Retail Store Operations &amp; Mgt.</t>
  </si>
  <si>
    <t>Academic Guidance</t>
  </si>
  <si>
    <t>Foster Youth</t>
  </si>
  <si>
    <t>Learning Communities</t>
  </si>
  <si>
    <t>Operation Maint of Plant</t>
  </si>
  <si>
    <t>Bldg 210 HVAC</t>
  </si>
  <si>
    <t>CDC HVAC</t>
  </si>
  <si>
    <t>Lattice work</t>
  </si>
  <si>
    <t>Lattice Work Phase III</t>
  </si>
  <si>
    <t>Building 382 roofing</t>
  </si>
  <si>
    <t>Bldg 220 HVAC</t>
  </si>
  <si>
    <t>Ceramics Fan Hydronics</t>
  </si>
  <si>
    <t>BLDG 510 roofing and other</t>
  </si>
  <si>
    <t>Irrigation Controls</t>
  </si>
  <si>
    <t>FY16 SM Flooring</t>
  </si>
  <si>
    <t>WOVEN Program</t>
  </si>
  <si>
    <t>EMS/Fire Science</t>
  </si>
  <si>
    <t>Emergency Medical Tech</t>
  </si>
  <si>
    <t>Fire Science</t>
  </si>
  <si>
    <t>Surgical Technology</t>
  </si>
  <si>
    <t>Veterans Reporting Fees</t>
  </si>
  <si>
    <t>Critical Care</t>
  </si>
  <si>
    <t>Bayan Scholars Club</t>
  </si>
  <si>
    <t>Cross training</t>
  </si>
  <si>
    <t>Swim</t>
  </si>
  <si>
    <t>Tennis</t>
  </si>
  <si>
    <t>Volleball</t>
  </si>
  <si>
    <t>WESA</t>
  </si>
  <si>
    <t>Otay Mesa Sims Labs</t>
  </si>
  <si>
    <t>Electrical Upgrade Phase I</t>
  </si>
  <si>
    <t>FY16 SM Lattice IV</t>
  </si>
  <si>
    <t>S/P Conference Room</t>
  </si>
  <si>
    <t>Bermuda grass replacement</t>
  </si>
  <si>
    <t>Bldg 600 HVAC</t>
  </si>
  <si>
    <t>CV Main Access Road Repairs</t>
  </si>
  <si>
    <t>HVAC Controls Standardize</t>
  </si>
  <si>
    <t>Drought Tolerant Landsaping</t>
  </si>
  <si>
    <t>Title V C/O Overlap</t>
  </si>
  <si>
    <t>St. Equity-One Time Allocation</t>
  </si>
  <si>
    <t>EEO Program Funding</t>
  </si>
  <si>
    <t>FY17 Scheduled Maintenance</t>
  </si>
  <si>
    <t>FY17 Clean Energy Prop 39</t>
  </si>
  <si>
    <t>Assessment, Remediation &amp; Rete</t>
  </si>
  <si>
    <t>CATEMA</t>
  </si>
  <si>
    <t>Restorative Justice Program</t>
  </si>
  <si>
    <t>Alliance for Innovation Progra</t>
  </si>
  <si>
    <t>Tennis courts resurfacing</t>
  </si>
  <si>
    <t>HVAC Controls - CV</t>
  </si>
  <si>
    <t>Sewer Line Repairs</t>
  </si>
  <si>
    <t>Structural Repairs</t>
  </si>
  <si>
    <t>Bldg 470 Roof Replacement</t>
  </si>
  <si>
    <t>CV Water Line Valve Upgrade</t>
  </si>
  <si>
    <t>Bldg 400 Electrical Upgrades</t>
  </si>
  <si>
    <t>Tree Trimming</t>
  </si>
  <si>
    <t>Track resurface</t>
  </si>
  <si>
    <t>Retaining Wall</t>
  </si>
  <si>
    <t>Bldg 1400 Entrance</t>
  </si>
  <si>
    <t>Fieldhouse Classroom</t>
  </si>
  <si>
    <t>HECNC-LED</t>
  </si>
  <si>
    <t>Family Studies</t>
  </si>
  <si>
    <t>PurCapTech-sftware,subs,module</t>
  </si>
  <si>
    <t>Payroll Conversion Penalties</t>
  </si>
  <si>
    <t>Interest Expense</t>
  </si>
  <si>
    <t>Non Instructional Furniture</t>
  </si>
  <si>
    <t>Transfers In - Bookstore</t>
  </si>
  <si>
    <t>State Faculty Hiring</t>
  </si>
  <si>
    <t>FWS Revenue</t>
  </si>
  <si>
    <t>Appropriations</t>
  </si>
  <si>
    <t>Estimated Income</t>
  </si>
  <si>
    <t>Fund Balance Fixed Assets</t>
  </si>
  <si>
    <t>Fund Balance Restricted</t>
  </si>
  <si>
    <t>Fund Balance Unres</t>
  </si>
  <si>
    <t>Unreserved Fund Balance</t>
  </si>
  <si>
    <t>Other Equity</t>
  </si>
  <si>
    <t>Check Processing Suspense</t>
  </si>
  <si>
    <t>Ellucian Payroll Liability</t>
  </si>
  <si>
    <t>Due to Due From</t>
  </si>
  <si>
    <t>Deferred Revenues</t>
  </si>
  <si>
    <t>Student Refunds A/P-Bad Debt</t>
  </si>
  <si>
    <t>Temporary Loans</t>
  </si>
  <si>
    <t>Due to Other Funds</t>
  </si>
  <si>
    <t>Accounts Payable</t>
  </si>
  <si>
    <t>Hourly Accrual Payable</t>
  </si>
  <si>
    <t>Hourly Sick Leave Payable</t>
  </si>
  <si>
    <t>Sales/Use Tax Payable</t>
  </si>
  <si>
    <t>Benefits Payable</t>
  </si>
  <si>
    <t>Classified Payable</t>
  </si>
  <si>
    <t>Certificated Payable</t>
  </si>
  <si>
    <t>Payroll benefits</t>
  </si>
  <si>
    <t>Accum Depreciation Equipment</t>
  </si>
  <si>
    <t>Accum Depreciation Buildings</t>
  </si>
  <si>
    <t>Buildings</t>
  </si>
  <si>
    <t>Accum Depreciation Site Improv</t>
  </si>
  <si>
    <t>Site Improvements</t>
  </si>
  <si>
    <t>Land Sites</t>
  </si>
  <si>
    <t>Prepaid Items</t>
  </si>
  <si>
    <t>Due From Other Funds</t>
  </si>
  <si>
    <t>Sponsor Billing Receivables</t>
  </si>
  <si>
    <t>Accounts Receivables</t>
  </si>
  <si>
    <t>Revolving Cash Accounts</t>
  </si>
  <si>
    <t>SD Workforce Partnership</t>
  </si>
  <si>
    <t>Utility Hydronics</t>
  </si>
  <si>
    <t>Innovation &amp; Effectiveness Gra</t>
  </si>
  <si>
    <t>CA Apprenticeship Initiative</t>
  </si>
  <si>
    <t>Trade Center Match</t>
  </si>
  <si>
    <t>CA Apprenticeship Grant</t>
  </si>
  <si>
    <t>Center for International Trade</t>
  </si>
  <si>
    <t>Students Justice in Palestine</t>
  </si>
  <si>
    <t>Global Brigades Club</t>
  </si>
  <si>
    <t>Mex/Amer Studies Scholars Club</t>
  </si>
  <si>
    <t>Page to Stage Club</t>
  </si>
  <si>
    <t>Personal Wellness Trust</t>
  </si>
  <si>
    <t>AEGB DA CUSD</t>
  </si>
  <si>
    <t>AEGB DA SUHSD</t>
  </si>
  <si>
    <t>AEGB C/O CONSORTIUM</t>
  </si>
  <si>
    <t>AEBG C/O SWC</t>
  </si>
  <si>
    <t>Fee Funded Traffic Violation</t>
  </si>
  <si>
    <t>Mini Grant-SWC Foundation</t>
  </si>
  <si>
    <t>First Year College Students</t>
  </si>
  <si>
    <t>SBDC Collaborative Mktg &amp; Outr</t>
  </si>
  <si>
    <t>SWACC</t>
  </si>
  <si>
    <t>Clean Energy - FY16</t>
  </si>
  <si>
    <t>Energy Solar Initiative</t>
  </si>
  <si>
    <t>Have you verified that the funds are available in your from account?</t>
  </si>
  <si>
    <t>Signature not needed.</t>
  </si>
  <si>
    <t>FINANCE USE</t>
  </si>
  <si>
    <t>Student Learning Outcome</t>
  </si>
  <si>
    <t>Malate Dehydrogenase CUREs</t>
  </si>
  <si>
    <t>Wellness Center</t>
  </si>
  <si>
    <t>Basic Skills Partnership Pilot</t>
  </si>
  <si>
    <t>ITEP</t>
  </si>
  <si>
    <t>CTE Transition</t>
  </si>
  <si>
    <t>CTE-Data Unlocked Initiative</t>
  </si>
  <si>
    <t>SWC-AEBG FY18-19</t>
  </si>
  <si>
    <t>Strong Workforce FY1617</t>
  </si>
  <si>
    <t>ROC-Grossmont-Cuyamaca</t>
  </si>
  <si>
    <t>CA Career Pathways Trust</t>
  </si>
  <si>
    <t>Regional-SWF</t>
  </si>
  <si>
    <t>SDCOE-CCPT</t>
  </si>
  <si>
    <t>Prop 39 Clean Energy Workforce</t>
  </si>
  <si>
    <t>Internal SWC Scholarships</t>
  </si>
  <si>
    <t>Bayan</t>
  </si>
  <si>
    <t>Foundation Trust</t>
  </si>
  <si>
    <t>SWC Art Club</t>
  </si>
  <si>
    <t>Pre-Law Club</t>
  </si>
  <si>
    <t>UMOJA Club</t>
  </si>
  <si>
    <t>Infinity Beyond Club</t>
  </si>
  <si>
    <t>Nuestra Gente Club</t>
  </si>
  <si>
    <t>Surgical Technology Club</t>
  </si>
  <si>
    <t>Hands Speak Club</t>
  </si>
  <si>
    <t>Innovative Grant</t>
  </si>
  <si>
    <t>Program Income-SBDC</t>
  </si>
  <si>
    <t>SBA-USD</t>
  </si>
  <si>
    <t>Women's Business Center</t>
  </si>
  <si>
    <t>Business Basics</t>
  </si>
  <si>
    <t>AMR Foundation</t>
  </si>
  <si>
    <t>Interdisciplinary Activity</t>
  </si>
  <si>
    <t>Employee Diversity Inc TIX</t>
  </si>
  <si>
    <t>Campus Safety &amp; Sexual Assault</t>
  </si>
  <si>
    <t>FY18 Clean Energy</t>
  </si>
  <si>
    <t>FY18 Scheduled Maintenance</t>
  </si>
  <si>
    <t>Remodel - Bldg 400</t>
  </si>
  <si>
    <t>Parking structure</t>
  </si>
  <si>
    <t>Misc projects</t>
  </si>
  <si>
    <t>Emergency Gen Project</t>
  </si>
  <si>
    <t>Temporary parking lot</t>
  </si>
  <si>
    <t>Fire alarm upgrades</t>
  </si>
  <si>
    <t>Video captioning</t>
  </si>
  <si>
    <t>Civic-Center FacilitiesLeasing</t>
  </si>
  <si>
    <t>Proposition Z</t>
  </si>
  <si>
    <t>Performing Arts</t>
  </si>
  <si>
    <t>Firewall and Intrusion System</t>
  </si>
  <si>
    <t>Central Plant Expansion</t>
  </si>
  <si>
    <t>Wayfinding</t>
  </si>
  <si>
    <t>VOIP-Voice over Internet Proto</t>
  </si>
  <si>
    <t>AV Upgrades</t>
  </si>
  <si>
    <t>CV Campus Infrastructure</t>
  </si>
  <si>
    <t>HECOM Fire/EMT/Police</t>
  </si>
  <si>
    <t>HECOM Auto Shop</t>
  </si>
  <si>
    <t>Human Resources Services</t>
  </si>
  <si>
    <t>Fresh Sucess Program</t>
  </si>
  <si>
    <t>Local donations ASO-Foundation</t>
  </si>
  <si>
    <t>FT Student Success Grant</t>
  </si>
  <si>
    <t>CC Veteran Resouce Center VRCs</t>
  </si>
  <si>
    <t>BFAP Fin. Aid Capacity</t>
  </si>
  <si>
    <t>Food Security-Hunger Free</t>
  </si>
  <si>
    <t>Inactive</t>
  </si>
  <si>
    <t>N-R Dreamer Aid</t>
  </si>
  <si>
    <t>Comm College Completion Grant</t>
  </si>
  <si>
    <t>Guided Pathways Project</t>
  </si>
  <si>
    <t>GF Guided Pathways</t>
  </si>
  <si>
    <t>Basic Skill Carry-Over</t>
  </si>
  <si>
    <t>Other Fine And Applied Arts</t>
  </si>
  <si>
    <t>Liberal Studies(teaching prep)</t>
  </si>
  <si>
    <t>Hourly-Trust Fund</t>
  </si>
  <si>
    <t>LED CE Chula Vista</t>
  </si>
  <si>
    <t>Prop 39 for FY18</t>
  </si>
  <si>
    <t>Parking Lot Safety Repairs</t>
  </si>
  <si>
    <t>Bldg 550 Repairs</t>
  </si>
  <si>
    <t>Storage Units</t>
  </si>
  <si>
    <t>LED Exterior Light Poles</t>
  </si>
  <si>
    <t>Grounds restrooms repairs</t>
  </si>
  <si>
    <t>Safety remodel 1200</t>
  </si>
  <si>
    <t>Bldg 750</t>
  </si>
  <si>
    <t>Bldg 550 RDA</t>
  </si>
  <si>
    <t>Campus repairs and maintenance</t>
  </si>
  <si>
    <t>Carpet and flooring</t>
  </si>
  <si>
    <t>ADA access upgrade</t>
  </si>
  <si>
    <t>Piping upgrades</t>
  </si>
  <si>
    <t>Tennis bldg roof</t>
  </si>
  <si>
    <t>Baseball score-board</t>
  </si>
  <si>
    <t>HEC NC compressors</t>
  </si>
  <si>
    <t>Automotive building paint</t>
  </si>
  <si>
    <t>HVAC - HECOM</t>
  </si>
  <si>
    <t>Relocation ISS Department</t>
  </si>
  <si>
    <t>LED - HECOM</t>
  </si>
  <si>
    <t>HS Transfer in from Reserves</t>
  </si>
  <si>
    <t>Hourly Sick Leave</t>
  </si>
  <si>
    <t>SERP payments</t>
  </si>
  <si>
    <t>Software and subscriptions</t>
  </si>
  <si>
    <t>Repairs and maintenance</t>
  </si>
  <si>
    <t>THE GREEN FORM</t>
  </si>
  <si>
    <t>Commercial Art</t>
  </si>
  <si>
    <t>I See My Future Project</t>
  </si>
  <si>
    <t>Work Based Learning Program</t>
  </si>
  <si>
    <t>SWF Job Placement Case Mgmt</t>
  </si>
  <si>
    <t>Sexuality&amp;Gender Acceptnc Club</t>
  </si>
  <si>
    <t>SWC Music Performance Club</t>
  </si>
  <si>
    <t>Jag Kitchen Club</t>
  </si>
  <si>
    <t>Zion Bible Study Club</t>
  </si>
  <si>
    <t>Industry Sector Proj in Common</t>
  </si>
  <si>
    <t>GoBiz-Tech Assistance Prog</t>
  </si>
  <si>
    <t>Tech Assistance Expansion Prog</t>
  </si>
  <si>
    <t>SB-TAP Grant: State of Calif.</t>
  </si>
  <si>
    <t>SB-TAEP Grant: State of Calif.</t>
  </si>
  <si>
    <t>Nursing Education</t>
  </si>
  <si>
    <t>Child Development</t>
  </si>
  <si>
    <t>Employee Equity &amp; Inclusion</t>
  </si>
  <si>
    <t>Institutional Research &amp; Asses</t>
  </si>
  <si>
    <t>On-behalf STRS</t>
  </si>
  <si>
    <t>Fitness Center</t>
  </si>
  <si>
    <t>California Promise Program</t>
  </si>
  <si>
    <t>Student Union</t>
  </si>
  <si>
    <t>IT Infrastructure</t>
  </si>
  <si>
    <t>Electrical Panel Upgrades</t>
  </si>
  <si>
    <t>Landscape Nursery Technology</t>
  </si>
  <si>
    <t>Warehouse/Maint/Grounds</t>
  </si>
  <si>
    <t>Instructional Bldg No.1</t>
  </si>
  <si>
    <t>Instructional Bldg No.2</t>
  </si>
  <si>
    <t>IT Data Center</t>
  </si>
  <si>
    <t>Campus Police Building</t>
  </si>
  <si>
    <t>Veterans Center</t>
  </si>
  <si>
    <t>SWC Dreamer Resource Ctr Grant</t>
  </si>
  <si>
    <t>Student Success Completion</t>
  </si>
  <si>
    <t>Veterans Resource Grant</t>
  </si>
  <si>
    <t>Deferred Health Svcs Revenue</t>
  </si>
  <si>
    <t>Umoja Comm Ed Foundation Grant</t>
  </si>
  <si>
    <t>Umoja Program</t>
  </si>
  <si>
    <t>Bayan Program</t>
  </si>
  <si>
    <t>National City Hec</t>
  </si>
  <si>
    <t>University Center</t>
  </si>
  <si>
    <t>CV Campus Solar Relocation</t>
  </si>
  <si>
    <t>NCHEC Solar</t>
  </si>
  <si>
    <t>Jaguar Village-Temp Portables</t>
  </si>
  <si>
    <t>Demo of the 300 Buildings</t>
  </si>
  <si>
    <t>Math &amp; Science Building</t>
  </si>
  <si>
    <t>Prop 20-RJ</t>
  </si>
  <si>
    <t>CampusViolence Prevention Proj</t>
  </si>
  <si>
    <t>Classified Professional Dev</t>
  </si>
  <si>
    <t>WBC Program Income</t>
  </si>
  <si>
    <t>Restorative Justice &amp; Apprenti</t>
  </si>
  <si>
    <t>ASANTE CLUB</t>
  </si>
  <si>
    <t>Public Health Club</t>
  </si>
  <si>
    <t>Soul Sisters Club</t>
  </si>
  <si>
    <t>B2LA Club</t>
  </si>
  <si>
    <t>Creative &amp; Performing Arts Clb</t>
  </si>
  <si>
    <t>ATI Materials &amp; Testing Fees</t>
  </si>
  <si>
    <t>Surgical Technician AST Fees</t>
  </si>
  <si>
    <t>ATHLETIC TRAINNING TRUST</t>
  </si>
  <si>
    <t>Athletic Hall of Fame Trust</t>
  </si>
  <si>
    <t>T3 Tutoring</t>
  </si>
  <si>
    <t>Pay Per Print Library</t>
  </si>
  <si>
    <t>Online CTE Pathways Grant</t>
  </si>
  <si>
    <t>IBEW</t>
  </si>
  <si>
    <t>Deputy Sector Navigator 19/20</t>
  </si>
  <si>
    <t>SWF Pathway Navigation Project</t>
  </si>
  <si>
    <t>Work Based Learning Coordinatn</t>
  </si>
  <si>
    <t>Job Speaker Pilot Support Prog</t>
  </si>
  <si>
    <t>Deputy Sector Navigator 18/19</t>
  </si>
  <si>
    <t>Prop 39 Clean Energy MiniGrant</t>
  </si>
  <si>
    <t>Strong Workforce FY1920</t>
  </si>
  <si>
    <t>Energy Systems Technology</t>
  </si>
  <si>
    <t>Education Futures</t>
  </si>
  <si>
    <t>Intercollegiate Athletics</t>
  </si>
  <si>
    <t>Piloting</t>
  </si>
  <si>
    <t>Aviation &amp; Airport Mgt &amp; Servi</t>
  </si>
  <si>
    <t>Drafting Technology (MSE)</t>
  </si>
  <si>
    <t>Film Production</t>
  </si>
  <si>
    <t>Fire Academy</t>
  </si>
  <si>
    <t>Corrections</t>
  </si>
  <si>
    <t>Health Information Coding</t>
  </si>
  <si>
    <t>Industrial &amp; Occupational Safe</t>
  </si>
  <si>
    <t>AEBG FY1920 Prof. Devel. addit</t>
  </si>
  <si>
    <t>College-Based Retention Succes</t>
  </si>
  <si>
    <t>Student Retention Persistence</t>
  </si>
  <si>
    <t>Website Optimization</t>
  </si>
  <si>
    <t>College-Based Internal Marketi</t>
  </si>
  <si>
    <t>JEWISH ST.&amp; FRIENDS CLUB</t>
  </si>
  <si>
    <t>URBAN SCHOLARS CLUB</t>
  </si>
  <si>
    <t>ADN 2021 CLUB COHORT</t>
  </si>
  <si>
    <t>SBDC CARES Act</t>
  </si>
  <si>
    <t>WBC CARES Act</t>
  </si>
  <si>
    <t>Transit Center Relocation</t>
  </si>
  <si>
    <t>Ceramics Relocation</t>
  </si>
  <si>
    <t>Mayan Hall Demolition</t>
  </si>
  <si>
    <t>Baseball and Softball Fields U</t>
  </si>
  <si>
    <t>Building 103 and 105 Remodel</t>
  </si>
  <si>
    <t>California Promise FY1920</t>
  </si>
  <si>
    <t>SSSP Bayan Allocation</t>
  </si>
  <si>
    <t>SSSP Puente Allocation</t>
  </si>
  <si>
    <t>SSSP Umoja Allocation</t>
  </si>
  <si>
    <t>CalWORKs workstudy stdnt grant</t>
  </si>
  <si>
    <t>CalWORKs studnet grants</t>
  </si>
  <si>
    <t>SE Bayan Allocation</t>
  </si>
  <si>
    <t>SE Puente Allocation</t>
  </si>
  <si>
    <t>SE Umoja Allocation</t>
  </si>
  <si>
    <t>Mentored Pathways</t>
  </si>
  <si>
    <t>Library Science, General</t>
  </si>
  <si>
    <t>Social Sciences</t>
  </si>
  <si>
    <t>Math Persistence InquiryEquity</t>
  </si>
  <si>
    <t>DEBER</t>
  </si>
  <si>
    <t>Animation</t>
  </si>
  <si>
    <t>Library Science</t>
  </si>
  <si>
    <t>UniTrain Automotive</t>
  </si>
  <si>
    <t>Noninst Staff-Retirees benefit</t>
  </si>
  <si>
    <t>Campus Police: SCIGP</t>
  </si>
  <si>
    <t>Hazard Pay</t>
  </si>
  <si>
    <t>SERP</t>
  </si>
  <si>
    <t>SE Bayan Allocation C/O</t>
  </si>
  <si>
    <t>SE Umoja Allocation C/O</t>
  </si>
  <si>
    <t>SE Puente Allocation C/O</t>
  </si>
  <si>
    <t>First-Year Experience :FYE</t>
  </si>
  <si>
    <t>Program Review</t>
  </si>
  <si>
    <t>ID</t>
  </si>
  <si>
    <t>COVID Activity</t>
  </si>
  <si>
    <t>COVID Federal Revenue</t>
  </si>
  <si>
    <t>Full time faculty hiring</t>
  </si>
  <si>
    <t>Student Fees: State Representa</t>
  </si>
  <si>
    <t>Local Representation:ASO</t>
  </si>
  <si>
    <t>Other-Instructional Pay</t>
  </si>
  <si>
    <t>Non Inst Hourly/Stipends</t>
  </si>
  <si>
    <t>Facilitators/Lecturers</t>
  </si>
  <si>
    <t>ASO ICC Retreat Expense</t>
  </si>
  <si>
    <t>Student COVID Refunds</t>
  </si>
  <si>
    <t>FFCRA Leave</t>
  </si>
  <si>
    <t>Hazard Pay-CSEA/Confidential</t>
  </si>
  <si>
    <t>Transfer due to loss Rev</t>
  </si>
  <si>
    <t>CAEP FY2021</t>
  </si>
  <si>
    <t>Strong Workforce FY2021</t>
  </si>
  <si>
    <t>College-Based Marketing 2021</t>
  </si>
  <si>
    <t>PSP Tutoring</t>
  </si>
  <si>
    <t>HECOM Grants</t>
  </si>
  <si>
    <t>Captioning</t>
  </si>
  <si>
    <t>OM HEC Parking</t>
  </si>
  <si>
    <t>Sewer Line &amp; Path of Travel</t>
  </si>
  <si>
    <t>Fire Alarm Upgrades</t>
  </si>
  <si>
    <t>California Promise AB19</t>
  </si>
  <si>
    <t>SSSP Bayan Allocation: C/O</t>
  </si>
  <si>
    <t>SSSP Umoja Allocation: C/O</t>
  </si>
  <si>
    <t>SSSP Puente Allocation: C/O</t>
  </si>
  <si>
    <t>SE CHEL Allocation</t>
  </si>
  <si>
    <t>Guardian Scholarship Program</t>
  </si>
  <si>
    <t>DSPS District</t>
  </si>
  <si>
    <t>CHEL Learning Community</t>
  </si>
  <si>
    <t>Homeowners Property Tax Relief</t>
  </si>
  <si>
    <t>If less than $50,0000 Finance Director</t>
  </si>
  <si>
    <t>BU No.</t>
  </si>
  <si>
    <t>PROCESSOR:</t>
  </si>
  <si>
    <t>APPROVER:</t>
  </si>
  <si>
    <t xml:space="preserve">DIRECTOR: </t>
  </si>
  <si>
    <t xml:space="preserve">Credit </t>
  </si>
  <si>
    <t xml:space="preserve">Debit </t>
  </si>
  <si>
    <t>Rev Bond Project Fund-Prop R</t>
  </si>
  <si>
    <t>Student Center Fund</t>
  </si>
  <si>
    <t>Capital Projects Fund</t>
  </si>
  <si>
    <t>Rev Bond Construction-Prop Z</t>
  </si>
  <si>
    <t>Enterprise Fund-CCFL,Fitness</t>
  </si>
  <si>
    <t>Student Representation Fee</t>
  </si>
  <si>
    <t>Student Financial Aid Trust</t>
  </si>
  <si>
    <t>Academic Affairs Stipends</t>
  </si>
  <si>
    <t>NASA Aerospace Scholars (NCAS)</t>
  </si>
  <si>
    <t>Priority &amp; Emerging Sector Str</t>
  </si>
  <si>
    <t>CADENCE Grant</t>
  </si>
  <si>
    <t>Fire Science Scholarship</t>
  </si>
  <si>
    <t>Grocery Boxes:Prop 20</t>
  </si>
  <si>
    <t>Grocery Boxes:SEAP</t>
  </si>
  <si>
    <t>Grocery Boxes:EOPS</t>
  </si>
  <si>
    <t>CAL Fresh -SB85</t>
  </si>
  <si>
    <t>Outreach - SB85</t>
  </si>
  <si>
    <t>Crosstalk</t>
  </si>
  <si>
    <t>CBE Collaborative</t>
  </si>
  <si>
    <t>Child Develiopment Admin &amp; Mgt</t>
  </si>
  <si>
    <t>FROM (DECREASE) CREDIT</t>
  </si>
  <si>
    <t>TO (INCREASE) DEBIT</t>
  </si>
  <si>
    <t>SWC Cash (WF,UBOC)</t>
  </si>
  <si>
    <t>Cash in County (Chase)</t>
  </si>
  <si>
    <t>Inventory</t>
  </si>
  <si>
    <t>Inventories</t>
  </si>
  <si>
    <t>Capital Assets, net</t>
  </si>
  <si>
    <t>State Rev incl PT Faculty Comp</t>
  </si>
  <si>
    <t>RDA - Pass-Through</t>
  </si>
  <si>
    <t>RDA - Residual</t>
  </si>
  <si>
    <t>Non-resident Tuition</t>
  </si>
  <si>
    <t>Transfers In</t>
  </si>
  <si>
    <t>One time pay</t>
  </si>
  <si>
    <t>Fingerprinting TB Test</t>
  </si>
  <si>
    <t>Specially Funded Postage</t>
  </si>
  <si>
    <t>Cost of Sales</t>
  </si>
  <si>
    <t>Sales Discount</t>
  </si>
  <si>
    <t>Inventory Write Off</t>
  </si>
  <si>
    <t>Other Bond Project Related Exp</t>
  </si>
  <si>
    <t>Discounts Earned</t>
  </si>
  <si>
    <t>Textbook Rental Fees</t>
  </si>
  <si>
    <t>Donations/Contributions</t>
  </si>
  <si>
    <t>Sales Non-Taxable</t>
  </si>
  <si>
    <t>Government -NT</t>
  </si>
  <si>
    <t>Wells Fargo Grant</t>
  </si>
  <si>
    <t>CARES-COVID Institutional</t>
  </si>
  <si>
    <t>CARES-CRRSSA-COVID-MSI</t>
  </si>
  <si>
    <t>CARES-COVID Block Grant Fed</t>
  </si>
  <si>
    <t>CARES-COVID Block Grant State</t>
  </si>
  <si>
    <t>CRRSSA-IT Laptop Loaners</t>
  </si>
  <si>
    <t>CRRSSA-IT AV Classrooms</t>
  </si>
  <si>
    <t>CRRSSA-IT Adobe</t>
  </si>
  <si>
    <t>CRRSSA-Budget Resiliency</t>
  </si>
  <si>
    <t>CRRSSA-Lost Revenue</t>
  </si>
  <si>
    <t>CRRSAA-Indirect</t>
  </si>
  <si>
    <t>CRRSSA-Employee Support</t>
  </si>
  <si>
    <t>CRRSSA-Closing Equity Gaps</t>
  </si>
  <si>
    <t>CRRSSA-Support for Students</t>
  </si>
  <si>
    <t>CRRSSA-Student Study Space</t>
  </si>
  <si>
    <t>CRRSSA-Outdoor Student Seating</t>
  </si>
  <si>
    <t>CRRSSA-Library Electronic Matl</t>
  </si>
  <si>
    <t>CRRSSA-PSP Tutors</t>
  </si>
  <si>
    <t>CRRSSA-Faculty Training Supt</t>
  </si>
  <si>
    <t>CRRSSA-Safe Reopening</t>
  </si>
  <si>
    <t>CRRSSA-Contingency</t>
  </si>
  <si>
    <t>CRRSSA-Operational Cost Incr</t>
  </si>
  <si>
    <t>ARPA-Finance Support</t>
  </si>
  <si>
    <t>ARPA-BFA Manage Emergency Fds</t>
  </si>
  <si>
    <t>ARPA-Driver Accessible Van</t>
  </si>
  <si>
    <t>ARPA-Food Serv COVID Retrofit</t>
  </si>
  <si>
    <t>ARPA-HR</t>
  </si>
  <si>
    <t>ARPA-Outreach Program</t>
  </si>
  <si>
    <t>ARPA-Binational Programs</t>
  </si>
  <si>
    <t>ARPA-Smart Clsrm Cesar Chavez</t>
  </si>
  <si>
    <t>ARPA-Peer Ambassadors</t>
  </si>
  <si>
    <t>ARPA-Rectmt/Outreach/Retention</t>
  </si>
  <si>
    <t>ARPA-Available ---</t>
  </si>
  <si>
    <t>ARPA-Dev Ed Team</t>
  </si>
  <si>
    <t>ARPA-Streaming Equipment</t>
  </si>
  <si>
    <t>ARPA-Online Learning/Dist Ed</t>
  </si>
  <si>
    <t>ARPA-ASC/Learning Assistance</t>
  </si>
  <si>
    <t>ARPA-Library/ISS</t>
  </si>
  <si>
    <t>ARPA-Anatomage Table</t>
  </si>
  <si>
    <t>ARPA-SWC Equity Challenge</t>
  </si>
  <si>
    <t>ARPA-DEI/Stdt Engagement Tr</t>
  </si>
  <si>
    <t>Curriculum Management</t>
  </si>
  <si>
    <t>CY Revenue Transactions</t>
  </si>
  <si>
    <t>PY Revenue Transactions</t>
  </si>
  <si>
    <t>Bi-National &amp; International Pr</t>
  </si>
  <si>
    <t>SE CHEL Allocation C/O</t>
  </si>
  <si>
    <t>American Rescue Plan HEERF III</t>
  </si>
  <si>
    <t>Regional SWP- POSE - Logistics</t>
  </si>
  <si>
    <t>Closed Club Reserve</t>
  </si>
  <si>
    <t>Audio Visual</t>
  </si>
  <si>
    <t>MESA 2020-2022 Award</t>
  </si>
  <si>
    <t>AEBG FY21.22</t>
  </si>
  <si>
    <t>Strong Workforce FY21.22</t>
  </si>
  <si>
    <t>CRRSSA-Facil COVID Retrofit</t>
  </si>
  <si>
    <t>CRRSSA-Pub Safety Stdt Otreach</t>
  </si>
  <si>
    <t>CRRSSA-Reloc Outreach &amp; CARES</t>
  </si>
  <si>
    <t>CRRSSA-Sun Newspaper Conv</t>
  </si>
  <si>
    <t>CRRSSA-Equity Gaps  #2</t>
  </si>
  <si>
    <t>CRRSSA-Safe Reopening-CE</t>
  </si>
  <si>
    <t>CRRSSA-Bookstore</t>
  </si>
  <si>
    <t>ARPA-Signage/Safe reopening</t>
  </si>
  <si>
    <t>ARPA-Discharge Student Debt</t>
  </si>
  <si>
    <t>ARPA-Stdt Vaccine Incentive</t>
  </si>
  <si>
    <t>ARPA-CARES/Emerg Fd Audit</t>
  </si>
  <si>
    <t>ARPA-Repl Lost Revenue</t>
  </si>
  <si>
    <t>ARPA-PT Fac Cancelled Assgmnt</t>
  </si>
  <si>
    <t>ARPA-Stdt Sv/Stdt Self-Test</t>
  </si>
  <si>
    <t>ARPA-SWC Cares Program</t>
  </si>
  <si>
    <t>ARPA-Curriculum Mgmt</t>
  </si>
  <si>
    <t>Promise Book Grant</t>
  </si>
  <si>
    <t>Nursing Rec Relief</t>
  </si>
  <si>
    <t>Perkins Econ Deve</t>
  </si>
  <si>
    <t>Student Equity Grants</t>
  </si>
  <si>
    <t>CalWorks Student Grants</t>
  </si>
  <si>
    <t>Emergency Dreamer Grant</t>
  </si>
  <si>
    <t>EOPS Grant</t>
  </si>
  <si>
    <t>EOPS Cares Grant</t>
  </si>
  <si>
    <t>Fair Value Adjustment to Cash</t>
  </si>
  <si>
    <t>Cash with Trustee</t>
  </si>
  <si>
    <t>Due to Students</t>
  </si>
  <si>
    <t>Current Liabilities</t>
  </si>
  <si>
    <t>ASO.Calculator Deposits</t>
  </si>
  <si>
    <t>ASO. Trip &amp; Tour Deposits</t>
  </si>
  <si>
    <t>Vending Income</t>
  </si>
  <si>
    <t>ASO. Dup.ID.Fees</t>
  </si>
  <si>
    <t>ASO. Recycling Income</t>
  </si>
  <si>
    <t>ASO. Student Representation</t>
  </si>
  <si>
    <t>ASO. Card Revenue</t>
  </si>
  <si>
    <t>ASO. Game Room Income</t>
  </si>
  <si>
    <t>ASO. Misc. Income</t>
  </si>
  <si>
    <t>Net Inc(Dec) in FV of Invest</t>
  </si>
  <si>
    <t>Food Serv - Sales</t>
  </si>
  <si>
    <t>Food Serv - Catering</t>
  </si>
  <si>
    <t>Food Serv - Catering Buy-Out</t>
  </si>
  <si>
    <t>FWS Students</t>
  </si>
  <si>
    <t>ASO.Awards</t>
  </si>
  <si>
    <t>ASO. Donations</t>
  </si>
  <si>
    <t>ASO.Sch.Contributions</t>
  </si>
  <si>
    <t>ASO Inter-Club Council</t>
  </si>
  <si>
    <t>ASO President's Expense</t>
  </si>
  <si>
    <t>ASO Publicity/Marketing/Bus Pa</t>
  </si>
  <si>
    <t>ASO Co-Curricular (Ways &amp; Mean</t>
  </si>
  <si>
    <t>ASO Activities-Club/ICC/Outrea</t>
  </si>
  <si>
    <t>Meeting Meals &amp; Refreshments</t>
  </si>
  <si>
    <t>Abatement-Spec Funded Postage</t>
  </si>
  <si>
    <t>Other Expenses</t>
  </si>
  <si>
    <t>Bank Fees</t>
  </si>
  <si>
    <t>Abatement-Cost of Sales</t>
  </si>
  <si>
    <t>Y/N=</t>
  </si>
  <si>
    <t>FY 2023</t>
  </si>
  <si>
    <t>Physical Plant and Instruction</t>
  </si>
  <si>
    <t>PPI - Program Review</t>
  </si>
  <si>
    <t>California Space Grant (CaSGC)</t>
  </si>
  <si>
    <t>NSF Grant : ASU</t>
  </si>
  <si>
    <t>Tobacco-Related Disease Resear</t>
  </si>
  <si>
    <t>NSF - Microelec &amp; Nanoman Vet</t>
  </si>
  <si>
    <t>NSF-From Promise to Reality</t>
  </si>
  <si>
    <t>NSF: Drone Technology</t>
  </si>
  <si>
    <t>Zoology</t>
  </si>
  <si>
    <t>Yosemite Field Trip</t>
  </si>
  <si>
    <t>Strong Workforce FY22.23</t>
  </si>
  <si>
    <t>SWF Job Placement Rnd 6</t>
  </si>
  <si>
    <t>Logistics Phase II</t>
  </si>
  <si>
    <t>Credit for Prior Learning</t>
  </si>
  <si>
    <t>Pathway Navigation : Round 5</t>
  </si>
  <si>
    <t>Work-Based Learning : Round 5</t>
  </si>
  <si>
    <t>Pathway Navigation : Round 6</t>
  </si>
  <si>
    <t>Work-Based Learning : Round 6</t>
  </si>
  <si>
    <t>C.S.E.A. Trust</t>
  </si>
  <si>
    <t>Post Season Trust</t>
  </si>
  <si>
    <t>Cal Kids Scholarship</t>
  </si>
  <si>
    <t>ADN 2024 Student Assn Club</t>
  </si>
  <si>
    <t>Astra Jag Kitchen Club</t>
  </si>
  <si>
    <t>ADN 2023 Student Assn Club</t>
  </si>
  <si>
    <t>Raza Graduation Club</t>
  </si>
  <si>
    <t>Mother &amp; Mother Scholars Club</t>
  </si>
  <si>
    <t>DEBER Scholars Club</t>
  </si>
  <si>
    <t>Photo Arts Club</t>
  </si>
  <si>
    <t>Association of Chicana Activis</t>
  </si>
  <si>
    <t>CHEL Charter Club</t>
  </si>
  <si>
    <t>Soaring Scholars Ass. Club</t>
  </si>
  <si>
    <t>Medical Lab St. Ass. Club</t>
  </si>
  <si>
    <t>ASO Calculator Rental Program</t>
  </si>
  <si>
    <t>Rising Scholars Network- RJ</t>
  </si>
  <si>
    <t>SBDC CV SBRF ARPA ($3.5m)</t>
  </si>
  <si>
    <t>SBDC Escondido SBRF TSDF ($1.5</t>
  </si>
  <si>
    <t>ETP SEED</t>
  </si>
  <si>
    <t>SBDC - Sierra Health</t>
  </si>
  <si>
    <t>SBDC - City of SD Public Svcs</t>
  </si>
  <si>
    <t>658586	COSD Microbusiness Reli</t>
  </si>
  <si>
    <t>CCCCO - CITC Grant G0227</t>
  </si>
  <si>
    <t>CCSWG</t>
  </si>
  <si>
    <t>CLPCCD Microgrant</t>
  </si>
  <si>
    <t>EDA Build to Scale</t>
  </si>
  <si>
    <t>HECOM</t>
  </si>
  <si>
    <t>RN First Assistant Program</t>
  </si>
  <si>
    <t>Finance Administration</t>
  </si>
  <si>
    <t>CCAMPIS FY22.23</t>
  </si>
  <si>
    <t>Outreach &amp; Marketing</t>
  </si>
  <si>
    <t>Retention &amp; Enrollment Outreac</t>
  </si>
  <si>
    <t>Data Modernization &amp; Protectio</t>
  </si>
  <si>
    <t>X</t>
  </si>
  <si>
    <t>Prior Yrs State Sch Maint</t>
  </si>
  <si>
    <t>FY21.22 Prioritized Projects</t>
  </si>
  <si>
    <t>FY 22-23 State Sch Maint</t>
  </si>
  <si>
    <t>FY</t>
  </si>
  <si>
    <t>HVAC</t>
  </si>
  <si>
    <t>CRRSAA Institutional</t>
  </si>
  <si>
    <t>CRRSAA-Student Aid Instl</t>
  </si>
  <si>
    <t>Debt Forgiveness Grant</t>
  </si>
  <si>
    <t>CRRSSA-Hlth Serv Cont Tracing</t>
  </si>
  <si>
    <t>CRRSSA-Digital Bltn Bd HEC-SY</t>
  </si>
  <si>
    <t>CRRSSA-Copier Restve Justice</t>
  </si>
  <si>
    <t>ARPA Institutional</t>
  </si>
  <si>
    <t>ARPA-Duct C &amp; Facil Readiness</t>
  </si>
  <si>
    <t>ARPA-Extend Supl Sick Leave</t>
  </si>
  <si>
    <t>ARPA-Facelift Caesar Chavez</t>
  </si>
  <si>
    <t>ARPA-Cost of TRANS</t>
  </si>
  <si>
    <t>ARPA-HR Employee COVID testing</t>
  </si>
  <si>
    <t>ARPA-Athletics COVID Testing</t>
  </si>
  <si>
    <t>ARPA-SA Stdt Success Reorg</t>
  </si>
  <si>
    <t>ARPA-Student Aid Instl</t>
  </si>
  <si>
    <t>ARPA-   available</t>
  </si>
  <si>
    <t>ARPA-Remote Gov Bd Mtgs</t>
  </si>
  <si>
    <t>ARPA-Tech for ARPA Positions</t>
  </si>
  <si>
    <t>Prop R Holding</t>
  </si>
  <si>
    <t>Prop R Transit Center Reloc</t>
  </si>
  <si>
    <t>COVID Recovery Block Grant</t>
  </si>
  <si>
    <t>Re-Opening support</t>
  </si>
  <si>
    <t>Men of Color</t>
  </si>
  <si>
    <t>Bi-National/International Prog</t>
  </si>
  <si>
    <t>Pop R Holding</t>
  </si>
  <si>
    <t>AA holding account</t>
  </si>
  <si>
    <t>Planning Grants: Stdnt Housing</t>
  </si>
  <si>
    <t>Bookstore Non-Operational</t>
  </si>
  <si>
    <t>FS Catering</t>
  </si>
  <si>
    <t>Time Out Cafe.Concessions</t>
  </si>
  <si>
    <t>Campus Enterprise Service</t>
  </si>
  <si>
    <t>Compensated Absences</t>
  </si>
  <si>
    <t>311</t>
  </si>
  <si>
    <t>Prop Z Other Projects Holding</t>
  </si>
  <si>
    <t>Equal Employment Opp (EEO)</t>
  </si>
  <si>
    <t>Classified Empl Summer Assista</t>
  </si>
  <si>
    <t>Career &amp; Transfer</t>
  </si>
  <si>
    <t>Student Rapid Rehousing</t>
  </si>
  <si>
    <t>PRT Grant: Innov &amp; Effect Plan</t>
  </si>
  <si>
    <t>Basic Needs - One-time Phase 1</t>
  </si>
  <si>
    <t>Basic Needs</t>
  </si>
  <si>
    <t>SSSP CHEL Allocation</t>
  </si>
  <si>
    <t>SSSP CHEL Allocation: C/O</t>
  </si>
  <si>
    <t>Neighborhood Reinvestment Prog</t>
  </si>
  <si>
    <t>Retention &amp; Enrollment (ORF)</t>
  </si>
  <si>
    <t>LGBTQ+</t>
  </si>
  <si>
    <t>Dreamer Carryover</t>
  </si>
  <si>
    <t>Rising Scholars</t>
  </si>
  <si>
    <t>College &amp; Career Access Pathwa</t>
  </si>
  <si>
    <t>Enrollment Services</t>
  </si>
  <si>
    <t>CCAP Instr Mat : Dual Enrollme</t>
  </si>
  <si>
    <t>Mental Health - State Ongoing</t>
  </si>
  <si>
    <t>Student Rep Fee</t>
  </si>
  <si>
    <t>Emg Financial Assistance(SUPP)</t>
  </si>
  <si>
    <t>Financial Aid Techn Current Yr</t>
  </si>
  <si>
    <t>Financial Aid Techn. Carryover</t>
  </si>
  <si>
    <t>Financial Aid CAL Grant</t>
  </si>
  <si>
    <t>Prior Year Fin Aid CAL Grant</t>
  </si>
  <si>
    <t>CAL GRANT LAEP</t>
  </si>
  <si>
    <t>Prior Year Dir Loan Subsidized</t>
  </si>
  <si>
    <t>Prior Year Fin Aid Pell Grant</t>
  </si>
  <si>
    <t>Cares Emergency Grant.1.1</t>
  </si>
  <si>
    <t>Cares Emergency 20A.2.1</t>
  </si>
  <si>
    <t>Foundation Scholarship Grants</t>
  </si>
  <si>
    <t>Early Action Emergency FA.SB85</t>
  </si>
  <si>
    <t>CA Disaster Relief Emerg Gt</t>
  </si>
  <si>
    <t>Guided Pathways 2.0</t>
  </si>
  <si>
    <t>Zero Textbook Cost Program</t>
  </si>
  <si>
    <t>Campus Clubs</t>
  </si>
  <si>
    <t>Title V - Current Year</t>
  </si>
  <si>
    <t>Title V - Carryover</t>
  </si>
  <si>
    <t>Accounts Receivable-Government</t>
  </si>
  <si>
    <t>Gift Cards</t>
  </si>
  <si>
    <t>Use Tax Payable/AP</t>
  </si>
  <si>
    <t>CA RECYCLE FEE</t>
  </si>
  <si>
    <t>ASO.Buss Pass Fee - MTS</t>
  </si>
  <si>
    <t>CHECK PROCESSING SUSPENSE.CC</t>
  </si>
  <si>
    <t>Fund Balance Clubs</t>
  </si>
  <si>
    <t>Commissions &amp; Rebates</t>
  </si>
  <si>
    <t>Sale Discount</t>
  </si>
  <si>
    <t>Admin. Allowance</t>
  </si>
  <si>
    <t>CCFL Internal Services/Chgs</t>
  </si>
  <si>
    <t>FS -Stdt Proj Meals/Gift Cards</t>
  </si>
  <si>
    <t>Nontaxable Sales Food Products</t>
  </si>
  <si>
    <t>Taxable Sales Food Products</t>
  </si>
  <si>
    <t>JAWS Membership</t>
  </si>
  <si>
    <t>ASO.SRF.Expense</t>
  </si>
  <si>
    <t>ASO Club Expense</t>
  </si>
  <si>
    <t>Buss Pass</t>
  </si>
  <si>
    <t>Debt Issuance/Underwriter Fees</t>
  </si>
  <si>
    <t>Travel, Conf. &amp; Training</t>
  </si>
  <si>
    <t>Student Field Trips</t>
  </si>
  <si>
    <t>CCFL Support Charges</t>
  </si>
  <si>
    <t>Employees Meals/Discount</t>
  </si>
  <si>
    <t>Coupon</t>
  </si>
  <si>
    <t>Discontinued Inventory</t>
  </si>
  <si>
    <t>Capital Leases</t>
  </si>
  <si>
    <t>Debt Interest &amp; Other Svc Chgs</t>
  </si>
  <si>
    <t>Public Safety</t>
  </si>
  <si>
    <t>African American/Black Studies</t>
  </si>
  <si>
    <t>Asian American Studies</t>
  </si>
  <si>
    <t>Optical Technology</t>
  </si>
  <si>
    <t>Math Center : Learning Center</t>
  </si>
  <si>
    <t>Child Devel : Learning Center</t>
  </si>
  <si>
    <t>Fin Fd 11</t>
  </si>
  <si>
    <t>Fin Fd 12</t>
  </si>
  <si>
    <t>Fin Bkstr Fd 51</t>
  </si>
  <si>
    <t>Fin Fd Serv Fd 52</t>
  </si>
  <si>
    <t>Fin CCFL Fd 59</t>
  </si>
  <si>
    <t>Fin ASO Fd 71</t>
  </si>
  <si>
    <t>Fin Trust Fd 79</t>
  </si>
  <si>
    <t>Student Housing</t>
  </si>
  <si>
    <t>Electrical</t>
  </si>
  <si>
    <t>Exterior Closure</t>
  </si>
  <si>
    <t>Interior Closure</t>
  </si>
  <si>
    <t>Paint/Finish</t>
  </si>
  <si>
    <t>Paving</t>
  </si>
  <si>
    <t>Plumbing</t>
  </si>
  <si>
    <t>Roof</t>
  </si>
  <si>
    <t>Facil-Compl CARES Proj</t>
  </si>
  <si>
    <t>Transfer out</t>
  </si>
  <si>
    <t>do not use</t>
  </si>
  <si>
    <t>Do not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</si>
</sst>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
  </numFmts>
  <fonts count="30" x14ac:knownFonts="1">
    <font>
      <sz val="12"/>
      <color theme="1"/>
      <name val="Cambria"/>
      <family val="2"/>
    </font>
    <font>
      <sz val="12"/>
      <color theme="1"/>
      <name val="Cambria"/>
      <family val="2"/>
    </font>
    <font>
      <b/>
      <sz val="24"/>
      <color theme="1"/>
      <name val="Cambria"/>
      <family val="1"/>
      <scheme val="major"/>
    </font>
    <font>
      <sz val="12"/>
      <color theme="1"/>
      <name val="Cambria"/>
      <family val="1"/>
      <scheme val="major"/>
    </font>
    <font>
      <b/>
      <i/>
      <sz val="16"/>
      <color theme="1"/>
      <name val="Cambria"/>
      <family val="1"/>
      <scheme val="major"/>
    </font>
    <font>
      <b/>
      <sz val="9"/>
      <name val="Cambria"/>
      <family val="1"/>
      <scheme val="major"/>
    </font>
    <font>
      <b/>
      <sz val="12"/>
      <name val="Cambria"/>
      <family val="1"/>
      <scheme val="major"/>
    </font>
    <font>
      <sz val="7"/>
      <color indexed="60"/>
      <name val="Cambria"/>
      <family val="1"/>
      <scheme val="major"/>
    </font>
    <font>
      <b/>
      <sz val="8"/>
      <name val="Cambria"/>
      <family val="1"/>
      <scheme val="major"/>
    </font>
    <font>
      <b/>
      <sz val="5.5"/>
      <name val="Cambria"/>
      <family val="1"/>
      <scheme val="major"/>
    </font>
    <font>
      <sz val="12"/>
      <name val="Cambria"/>
      <family val="1"/>
      <scheme val="major"/>
    </font>
    <font>
      <b/>
      <sz val="10"/>
      <name val="Cambria"/>
      <family val="1"/>
      <scheme val="major"/>
    </font>
    <font>
      <sz val="8"/>
      <name val="Cambria"/>
      <family val="1"/>
      <scheme val="major"/>
    </font>
    <font>
      <sz val="6.5"/>
      <color theme="1"/>
      <name val="Cambria"/>
      <family val="1"/>
      <scheme val="major"/>
    </font>
    <font>
      <b/>
      <sz val="11"/>
      <color rgb="FFC00000"/>
      <name val="Cambria"/>
      <family val="1"/>
      <scheme val="major"/>
    </font>
    <font>
      <b/>
      <sz val="11"/>
      <color indexed="60"/>
      <name val="Cambria"/>
      <family val="1"/>
      <scheme val="major"/>
    </font>
    <font>
      <b/>
      <sz val="10"/>
      <color theme="4" tint="-0.499984740745262"/>
      <name val="Cambria"/>
      <family val="1"/>
      <scheme val="major"/>
    </font>
    <font>
      <b/>
      <sz val="24"/>
      <color theme="0"/>
      <name val="Cambria"/>
      <family val="1"/>
      <scheme val="major"/>
    </font>
    <font>
      <b/>
      <sz val="7"/>
      <name val="Cambria"/>
      <family val="1"/>
      <scheme val="major"/>
    </font>
    <font>
      <b/>
      <u/>
      <sz val="12"/>
      <color theme="1"/>
      <name val="Cambria"/>
      <family val="1"/>
      <scheme val="major"/>
    </font>
    <font>
      <sz val="12"/>
      <color theme="1"/>
      <name val="Cambria"/>
      <family val="1"/>
    </font>
    <font>
      <b/>
      <sz val="12"/>
      <color theme="1"/>
      <name val="Cambria"/>
      <family val="1"/>
      <scheme val="major"/>
    </font>
    <font>
      <b/>
      <sz val="10"/>
      <color theme="1"/>
      <name val="Cambria"/>
      <family val="1"/>
      <scheme val="major"/>
    </font>
    <font>
      <sz val="11"/>
      <color theme="1"/>
      <name val="Calibri"/>
      <family val="2"/>
      <scheme val="minor"/>
    </font>
    <font>
      <b/>
      <sz val="20"/>
      <color rgb="FF00B050"/>
      <name val="Cambria"/>
      <family val="1"/>
    </font>
    <font>
      <b/>
      <sz val="11"/>
      <color theme="1"/>
      <name val="Calibri"/>
      <family val="2"/>
      <scheme val="minor"/>
    </font>
    <font>
      <b/>
      <sz val="14"/>
      <color theme="1"/>
      <name val="Cambria"/>
      <family val="1"/>
    </font>
    <font>
      <b/>
      <sz val="36"/>
      <color rgb="FFFF0000"/>
      <name val="Cambria"/>
      <family val="1"/>
      <scheme val="major"/>
    </font>
    <font>
      <sz val="11"/>
      <color theme="1"/>
      <name val="Cambria"/>
      <family val="1"/>
      <scheme val="major"/>
    </font>
    <font>
      <sz val="28"/>
      <color theme="1"/>
      <name val="Rage Italic"/>
      <family val="4"/>
    </font>
  </fonts>
  <fills count="9">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indexed="42"/>
        <bgColor indexed="64"/>
      </patternFill>
    </fill>
    <fill>
      <patternFill patternType="solid">
        <fgColor rgb="FFFF0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23" fillId="0" borderId="0"/>
  </cellStyleXfs>
  <cellXfs count="94">
    <xf numFmtId="0" fontId="0" fillId="0" borderId="0" xfId="0"/>
    <xf numFmtId="0" fontId="3" fillId="0" borderId="0" xfId="0" applyFont="1" applyBorder="1"/>
    <xf numFmtId="0" fontId="8" fillId="5" borderId="5" xfId="0" applyFont="1" applyFill="1" applyBorder="1" applyAlignment="1">
      <alignment horizontal="center" wrapText="1"/>
    </xf>
    <xf numFmtId="49" fontId="8" fillId="5" borderId="5" xfId="0" applyNumberFormat="1" applyFont="1" applyFill="1" applyBorder="1" applyAlignment="1">
      <alignment horizontal="center" wrapText="1"/>
    </xf>
    <xf numFmtId="44" fontId="8" fillId="5" borderId="5" xfId="1" applyFont="1" applyFill="1" applyBorder="1" applyAlignment="1">
      <alignment horizontal="center" vertical="center"/>
    </xf>
    <xf numFmtId="0" fontId="12" fillId="6" borderId="5" xfId="0" applyFont="1" applyFill="1" applyBorder="1" applyAlignment="1">
      <alignment horizontal="center"/>
    </xf>
    <xf numFmtId="0" fontId="13" fillId="0" borderId="0" xfId="0" applyFont="1" applyBorder="1"/>
    <xf numFmtId="44" fontId="11" fillId="5" borderId="6" xfId="1" applyFont="1" applyFill="1" applyBorder="1" applyAlignment="1">
      <alignment horizontal="right" vertical="center"/>
    </xf>
    <xf numFmtId="44" fontId="11" fillId="5" borderId="5" xfId="1" applyFont="1" applyFill="1" applyBorder="1" applyAlignment="1">
      <alignment vertical="center"/>
    </xf>
    <xf numFmtId="0" fontId="16" fillId="5" borderId="10" xfId="0" applyFont="1" applyFill="1" applyBorder="1" applyAlignment="1">
      <alignment horizontal="center" vertical="center" wrapText="1"/>
    </xf>
    <xf numFmtId="0" fontId="17" fillId="7" borderId="5" xfId="0" applyFont="1" applyFill="1" applyBorder="1" applyAlignment="1">
      <alignment horizontal="center" vertical="center"/>
    </xf>
    <xf numFmtId="0" fontId="18" fillId="5" borderId="10" xfId="0" applyFont="1" applyFill="1" applyBorder="1" applyAlignment="1"/>
    <xf numFmtId="0" fontId="12" fillId="8" borderId="1" xfId="0" applyFont="1" applyFill="1" applyBorder="1" applyAlignment="1">
      <alignment horizontal="center"/>
    </xf>
    <xf numFmtId="0" fontId="12" fillId="8" borderId="2" xfId="0" applyFont="1" applyFill="1" applyBorder="1" applyAlignment="1">
      <alignment horizontal="center"/>
    </xf>
    <xf numFmtId="0" fontId="18" fillId="5" borderId="6" xfId="0" applyFont="1" applyFill="1" applyBorder="1" applyAlignment="1"/>
    <xf numFmtId="49" fontId="19" fillId="0" borderId="0" xfId="0" applyNumberFormat="1" applyFont="1" applyAlignment="1">
      <alignment horizontal="center"/>
    </xf>
    <xf numFmtId="49" fontId="3" fillId="0" borderId="0" xfId="0" applyNumberFormat="1" applyFont="1"/>
    <xf numFmtId="49" fontId="19" fillId="0" borderId="0" xfId="0" applyNumberFormat="1" applyFont="1"/>
    <xf numFmtId="1" fontId="3" fillId="0" borderId="0" xfId="0" applyNumberFormat="1" applyFont="1" applyAlignment="1">
      <alignment horizontal="center"/>
    </xf>
    <xf numFmtId="49" fontId="20" fillId="0" borderId="0" xfId="0" applyNumberFormat="1" applyFont="1"/>
    <xf numFmtId="0" fontId="11" fillId="0" borderId="5" xfId="0" applyFont="1" applyBorder="1" applyAlignment="1" applyProtection="1">
      <protection locked="0"/>
    </xf>
    <xf numFmtId="0" fontId="11" fillId="5" borderId="10" xfId="0" applyFont="1" applyFill="1" applyBorder="1" applyAlignment="1"/>
    <xf numFmtId="0" fontId="22" fillId="0" borderId="0" xfId="0" applyFont="1" applyBorder="1"/>
    <xf numFmtId="0" fontId="3" fillId="0" borderId="8" xfId="0" applyFont="1" applyBorder="1" applyAlignment="1"/>
    <xf numFmtId="0" fontId="21" fillId="0" borderId="8" xfId="0" applyFont="1" applyBorder="1" applyAlignment="1"/>
    <xf numFmtId="0" fontId="3" fillId="0" borderId="5" xfId="0" applyFont="1" applyBorder="1"/>
    <xf numFmtId="0" fontId="12" fillId="6" borderId="5" xfId="0" applyFont="1" applyFill="1" applyBorder="1" applyAlignment="1">
      <alignment horizontal="center"/>
    </xf>
    <xf numFmtId="0" fontId="0" fillId="0" borderId="0" xfId="0"/>
    <xf numFmtId="0" fontId="10" fillId="0" borderId="5" xfId="0" quotePrefix="1" applyNumberFormat="1" applyFont="1" applyBorder="1" applyAlignment="1" applyProtection="1">
      <alignment horizontal="center"/>
      <protection locked="0"/>
    </xf>
    <xf numFmtId="164" fontId="10" fillId="0" borderId="5" xfId="0" quotePrefix="1" applyNumberFormat="1" applyFont="1" applyBorder="1" applyAlignment="1" applyProtection="1">
      <alignment horizontal="center"/>
      <protection locked="0"/>
    </xf>
    <xf numFmtId="165" fontId="10" fillId="0" borderId="5" xfId="0" quotePrefix="1" applyNumberFormat="1" applyFont="1" applyBorder="1" applyAlignment="1" applyProtection="1">
      <alignment horizontal="center"/>
      <protection locked="0"/>
    </xf>
    <xf numFmtId="0" fontId="3" fillId="0" borderId="0" xfId="0" applyFont="1" applyBorder="1" applyAlignment="1">
      <alignment horizontal="center"/>
    </xf>
    <xf numFmtId="0" fontId="0" fillId="0" borderId="0" xfId="0"/>
    <xf numFmtId="0" fontId="3" fillId="0" borderId="0" xfId="0" applyFont="1" applyFill="1" applyBorder="1"/>
    <xf numFmtId="0" fontId="25" fillId="2" borderId="11" xfId="0" applyFont="1" applyFill="1" applyBorder="1"/>
    <xf numFmtId="0" fontId="3" fillId="0" borderId="0" xfId="0" applyFont="1"/>
    <xf numFmtId="0" fontId="26" fillId="0" borderId="0" xfId="0" applyFont="1"/>
    <xf numFmtId="0" fontId="0" fillId="0" borderId="8" xfId="0" applyBorder="1"/>
    <xf numFmtId="49" fontId="11" fillId="1" borderId="5" xfId="0" applyNumberFormat="1" applyFont="1" applyFill="1" applyBorder="1" applyAlignment="1" applyProtection="1">
      <protection locked="0"/>
    </xf>
    <xf numFmtId="0" fontId="19" fillId="0" borderId="0" xfId="0" applyFont="1" applyBorder="1"/>
    <xf numFmtId="0" fontId="28" fillId="0" borderId="0" xfId="0" applyFont="1"/>
    <xf numFmtId="49" fontId="3" fillId="0" borderId="0" xfId="0" applyNumberFormat="1" applyFont="1" applyAlignment="1">
      <alignment horizontal="center"/>
    </xf>
    <xf numFmtId="0" fontId="0" fillId="0" borderId="0" xfId="0" applyFont="1"/>
    <xf numFmtId="0" fontId="0" fillId="0" borderId="0" xfId="0" applyFont="1" applyFill="1"/>
    <xf numFmtId="0" fontId="0" fillId="0" borderId="0" xfId="0" applyNumberFormat="1" applyFont="1"/>
    <xf numFmtId="0" fontId="28" fillId="0" borderId="0" xfId="0" applyFont="1" applyAlignment="1">
      <alignment horizontal="center"/>
    </xf>
    <xf numFmtId="0" fontId="0" fillId="0" borderId="0" xfId="0" applyNumberFormat="1"/>
    <xf numFmtId="0" fontId="0" fillId="0" borderId="0" xfId="0" applyNumberFormat="1" applyAlignment="1">
      <alignment horizontal="center"/>
    </xf>
    <xf numFmtId="0" fontId="24" fillId="0" borderId="0" xfId="0" applyFont="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40" fontId="10" fillId="0" borderId="4" xfId="0" applyNumberFormat="1" applyFont="1" applyBorder="1" applyAlignment="1" applyProtection="1">
      <alignment horizontal="right" vertical="center" wrapText="1"/>
      <protection locked="0"/>
    </xf>
    <xf numFmtId="0" fontId="0" fillId="0" borderId="6" xfId="0" applyBorder="1" applyAlignment="1">
      <alignment horizontal="right" vertical="center" wrapText="1"/>
    </xf>
    <xf numFmtId="0" fontId="11" fillId="0" borderId="4" xfId="0" applyFont="1" applyBorder="1" applyAlignment="1" applyProtection="1">
      <alignment horizontal="center" vertical="top" wrapText="1"/>
      <protection locked="0"/>
    </xf>
    <xf numFmtId="0" fontId="11" fillId="0" borderId="6" xfId="0" applyFont="1" applyBorder="1" applyAlignment="1" applyProtection="1">
      <alignment horizontal="center" vertical="top" wrapText="1"/>
      <protection locked="0"/>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9" fillId="0" borderId="1" xfId="0" applyFont="1" applyBorder="1" applyAlignment="1">
      <alignment horizontal="center"/>
    </xf>
    <xf numFmtId="0" fontId="29" fillId="0" borderId="2" xfId="0" applyFont="1" applyBorder="1" applyAlignment="1">
      <alignment horizontal="center"/>
    </xf>
    <xf numFmtId="0" fontId="11" fillId="5" borderId="1" xfId="0" applyFont="1" applyFill="1" applyBorder="1" applyAlignment="1">
      <alignment horizontal="center"/>
    </xf>
    <xf numFmtId="0" fontId="11" fillId="5" borderId="2"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1" fillId="5" borderId="3" xfId="0" applyFont="1" applyFill="1" applyBorder="1" applyAlignment="1">
      <alignment horizontal="center"/>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14" fontId="11" fillId="0" borderId="1" xfId="0" applyNumberFormat="1" applyFont="1" applyBorder="1" applyAlignment="1" applyProtection="1">
      <alignment horizontal="center"/>
      <protection locked="0"/>
    </xf>
    <xf numFmtId="0" fontId="22" fillId="0" borderId="1" xfId="0" applyFont="1" applyBorder="1" applyAlignment="1">
      <alignment horizontal="center"/>
    </xf>
    <xf numFmtId="0" fontId="22" fillId="0" borderId="3"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49" fontId="11" fillId="1" borderId="2" xfId="0" applyNumberFormat="1" applyFont="1" applyFill="1" applyBorder="1" applyAlignment="1" applyProtection="1">
      <alignment horizontal="center"/>
      <protection locked="0"/>
    </xf>
    <xf numFmtId="49" fontId="11" fillId="1" borderId="3" xfId="0" applyNumberFormat="1" applyFont="1" applyFill="1" applyBorder="1" applyAlignment="1" applyProtection="1">
      <alignment horizontal="center"/>
      <protection locked="0"/>
    </xf>
    <xf numFmtId="0" fontId="11" fillId="0" borderId="3" xfId="0" applyFont="1" applyBorder="1" applyAlignment="1" applyProtection="1">
      <alignment horizontal="center"/>
      <protection locked="0"/>
    </xf>
    <xf numFmtId="49" fontId="11" fillId="1" borderId="1" xfId="0" applyNumberFormat="1" applyFont="1" applyFill="1" applyBorder="1" applyAlignment="1" applyProtection="1">
      <alignment horizontal="center"/>
      <protection locked="0"/>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delacuadra/AppData/Local/Microsoft/Windows/Temporary%20Internet%20Files/Content.Outlook/SOP8KXND/Budget%20Adjustment%20Form%20-%20NEW%20C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Adjustment Form"/>
      <sheetName val="FUND"/>
      <sheetName val="COST CENTER"/>
      <sheetName val="ACTIVITY"/>
      <sheetName val="OBJECT"/>
      <sheetName val="LOCATION"/>
    </sheetNames>
    <sheetDataSet>
      <sheetData sheetId="0"/>
      <sheetData sheetId="1">
        <row r="1">
          <cell r="A1" t="str">
            <v>FUND NUMBER</v>
          </cell>
          <cell r="B1" t="str">
            <v>Description</v>
          </cell>
        </row>
        <row r="2">
          <cell r="A2">
            <v>11</v>
          </cell>
          <cell r="B2" t="str">
            <v>Unrestricted SubFund</v>
          </cell>
        </row>
        <row r="3">
          <cell r="A3">
            <v>12</v>
          </cell>
          <cell r="B3" t="str">
            <v>Restricted SubFund</v>
          </cell>
        </row>
        <row r="4">
          <cell r="A4">
            <v>13</v>
          </cell>
          <cell r="B4" t="str">
            <v>Fixed Assets Fund</v>
          </cell>
        </row>
        <row r="5">
          <cell r="A5">
            <v>16</v>
          </cell>
          <cell r="B5" t="str">
            <v>Cotop SubFund</v>
          </cell>
        </row>
        <row r="6">
          <cell r="A6">
            <v>21</v>
          </cell>
          <cell r="B6" t="str">
            <v>Bond Int and Redemption Fund</v>
          </cell>
        </row>
        <row r="7">
          <cell r="A7">
            <v>35</v>
          </cell>
          <cell r="B7" t="str">
            <v>Revenue Bond Project Fund</v>
          </cell>
        </row>
        <row r="8">
          <cell r="A8">
            <v>39</v>
          </cell>
          <cell r="B8" t="str">
            <v>Other Special Revenue Fund</v>
          </cell>
        </row>
        <row r="9">
          <cell r="A9">
            <v>41</v>
          </cell>
          <cell r="B9" t="str">
            <v>Capital Outlay Project Fund</v>
          </cell>
        </row>
        <row r="10">
          <cell r="A10">
            <v>42</v>
          </cell>
          <cell r="B10" t="str">
            <v>Revenue Bond Construction Fund</v>
          </cell>
        </row>
        <row r="11">
          <cell r="A11">
            <v>51</v>
          </cell>
          <cell r="B11" t="str">
            <v>Bookstore Fund</v>
          </cell>
        </row>
        <row r="12">
          <cell r="A12">
            <v>52</v>
          </cell>
          <cell r="B12" t="str">
            <v>Cafeteria Funds</v>
          </cell>
        </row>
        <row r="13">
          <cell r="A13">
            <v>61</v>
          </cell>
          <cell r="B13" t="str">
            <v>Self Insurance Fund</v>
          </cell>
        </row>
        <row r="14">
          <cell r="A14">
            <v>71</v>
          </cell>
          <cell r="B14" t="str">
            <v>Associated Student Org Fund</v>
          </cell>
        </row>
        <row r="15">
          <cell r="A15">
            <v>74</v>
          </cell>
          <cell r="B15" t="str">
            <v xml:space="preserve">Student Financial Aid Trust </v>
          </cell>
        </row>
        <row r="16">
          <cell r="A16">
            <v>79</v>
          </cell>
          <cell r="B16" t="str">
            <v>Trust Funds</v>
          </cell>
        </row>
      </sheetData>
      <sheetData sheetId="2">
        <row r="1">
          <cell r="A1" t="str">
            <v>ID</v>
          </cell>
        </row>
      </sheetData>
      <sheetData sheetId="3">
        <row r="2">
          <cell r="A2">
            <v>10310</v>
          </cell>
        </row>
      </sheetData>
      <sheetData sheetId="4">
        <row r="1">
          <cell r="A1" t="str">
            <v>ID</v>
          </cell>
          <cell r="B1" t="str">
            <v>Description</v>
          </cell>
        </row>
        <row r="2">
          <cell r="A2">
            <v>19111</v>
          </cell>
          <cell r="B2" t="str">
            <v>Awaiting Deposits and in Bank</v>
          </cell>
        </row>
        <row r="3">
          <cell r="A3">
            <v>19112</v>
          </cell>
          <cell r="B3" t="str">
            <v>Cash in County Treasury</v>
          </cell>
        </row>
        <row r="4">
          <cell r="A4">
            <v>19114</v>
          </cell>
          <cell r="B4" t="str">
            <v>Revolving Cash Accounts</v>
          </cell>
        </row>
        <row r="5">
          <cell r="A5">
            <v>19130</v>
          </cell>
          <cell r="B5" t="str">
            <v>Accounts Receivables</v>
          </cell>
        </row>
        <row r="6">
          <cell r="A6">
            <v>19131</v>
          </cell>
          <cell r="B6" t="str">
            <v>Sponsor Billing Receivables</v>
          </cell>
        </row>
        <row r="7">
          <cell r="A7">
            <v>19140</v>
          </cell>
          <cell r="B7" t="str">
            <v>Due From Other Funds</v>
          </cell>
        </row>
        <row r="8">
          <cell r="A8">
            <v>19210</v>
          </cell>
          <cell r="B8" t="str">
            <v>Stores</v>
          </cell>
        </row>
        <row r="9">
          <cell r="A9">
            <v>19220</v>
          </cell>
          <cell r="B9" t="str">
            <v>Prepaid Items</v>
          </cell>
        </row>
        <row r="10">
          <cell r="A10">
            <v>19310</v>
          </cell>
          <cell r="B10" t="str">
            <v>Land Sites</v>
          </cell>
        </row>
        <row r="11">
          <cell r="A11">
            <v>19320</v>
          </cell>
          <cell r="B11" t="str">
            <v>Site Improvements</v>
          </cell>
        </row>
        <row r="12">
          <cell r="A12">
            <v>19321</v>
          </cell>
          <cell r="B12" t="str">
            <v>Accum Depreciation Site Improv</v>
          </cell>
        </row>
        <row r="13">
          <cell r="A13">
            <v>19330</v>
          </cell>
          <cell r="B13" t="str">
            <v>Buildings</v>
          </cell>
        </row>
        <row r="14">
          <cell r="A14">
            <v>19331</v>
          </cell>
          <cell r="B14" t="str">
            <v>Accum Depreciation Buildings</v>
          </cell>
        </row>
        <row r="15">
          <cell r="A15">
            <v>19350</v>
          </cell>
          <cell r="B15" t="str">
            <v>Equipment</v>
          </cell>
        </row>
        <row r="16">
          <cell r="A16">
            <v>19351</v>
          </cell>
          <cell r="B16" t="str">
            <v>Accum Depreciation Equipment</v>
          </cell>
        </row>
        <row r="17">
          <cell r="A17">
            <v>29501</v>
          </cell>
          <cell r="B17" t="str">
            <v>Certificated Payable</v>
          </cell>
        </row>
        <row r="18">
          <cell r="A18">
            <v>29502</v>
          </cell>
          <cell r="B18" t="str">
            <v>Classified Payable</v>
          </cell>
        </row>
        <row r="19">
          <cell r="A19">
            <v>29503</v>
          </cell>
          <cell r="B19" t="str">
            <v>Benefits Payable</v>
          </cell>
        </row>
        <row r="20">
          <cell r="A20">
            <v>29504</v>
          </cell>
          <cell r="B20" t="str">
            <v>Sales/Use Tax Payable</v>
          </cell>
        </row>
        <row r="21">
          <cell r="A21">
            <v>29510</v>
          </cell>
          <cell r="B21" t="str">
            <v>Accounts Payable</v>
          </cell>
        </row>
        <row r="22">
          <cell r="A22">
            <v>29511</v>
          </cell>
          <cell r="B22" t="str">
            <v>Due to Due From</v>
          </cell>
        </row>
        <row r="23">
          <cell r="A23">
            <v>29512</v>
          </cell>
          <cell r="B23" t="str">
            <v>Due to Due From</v>
          </cell>
        </row>
        <row r="24">
          <cell r="A24">
            <v>29513</v>
          </cell>
          <cell r="B24" t="str">
            <v>Due to Due From</v>
          </cell>
        </row>
        <row r="25">
          <cell r="A25">
            <v>29516</v>
          </cell>
          <cell r="B25" t="str">
            <v>Due to Due From</v>
          </cell>
        </row>
        <row r="26">
          <cell r="A26">
            <v>29535</v>
          </cell>
          <cell r="B26" t="str">
            <v>Due to Due From</v>
          </cell>
        </row>
        <row r="27">
          <cell r="A27">
            <v>29539</v>
          </cell>
          <cell r="B27" t="str">
            <v>Due to Due From</v>
          </cell>
        </row>
        <row r="28">
          <cell r="A28">
            <v>29540</v>
          </cell>
          <cell r="B28" t="str">
            <v>Due to Other Funds</v>
          </cell>
        </row>
        <row r="29">
          <cell r="A29">
            <v>29541</v>
          </cell>
          <cell r="B29" t="str">
            <v>Due to Due From</v>
          </cell>
        </row>
        <row r="30">
          <cell r="A30">
            <v>29542</v>
          </cell>
          <cell r="B30" t="str">
            <v>Due to Due From</v>
          </cell>
        </row>
        <row r="31">
          <cell r="A31">
            <v>29550</v>
          </cell>
          <cell r="B31" t="str">
            <v>Temporary Loans</v>
          </cell>
        </row>
        <row r="32">
          <cell r="A32">
            <v>29551</v>
          </cell>
          <cell r="B32" t="str">
            <v>Due to Due From</v>
          </cell>
        </row>
        <row r="33">
          <cell r="A33">
            <v>29552</v>
          </cell>
          <cell r="B33" t="str">
            <v>Due to Due From</v>
          </cell>
        </row>
        <row r="34">
          <cell r="A34">
            <v>29560</v>
          </cell>
          <cell r="B34" t="str">
            <v>Student Refunds A/P-Bad Debt</v>
          </cell>
        </row>
        <row r="35">
          <cell r="A35">
            <v>29561</v>
          </cell>
          <cell r="B35" t="str">
            <v>Due to Due From</v>
          </cell>
        </row>
        <row r="36">
          <cell r="A36">
            <v>29570</v>
          </cell>
          <cell r="B36" t="str">
            <v>Deferred Revenues</v>
          </cell>
        </row>
        <row r="37">
          <cell r="A37">
            <v>29571</v>
          </cell>
          <cell r="B37" t="str">
            <v>Due to Due From</v>
          </cell>
        </row>
        <row r="38">
          <cell r="A38">
            <v>29574</v>
          </cell>
          <cell r="B38" t="str">
            <v>Due to Due From</v>
          </cell>
        </row>
        <row r="39">
          <cell r="A39">
            <v>29579</v>
          </cell>
          <cell r="B39" t="str">
            <v>Due to Due From</v>
          </cell>
        </row>
        <row r="40">
          <cell r="A40">
            <v>29580</v>
          </cell>
          <cell r="B40" t="str">
            <v>Ellucian Payroll Liability</v>
          </cell>
        </row>
        <row r="41">
          <cell r="A41">
            <v>29830</v>
          </cell>
          <cell r="B41" t="str">
            <v>Check Processing Suspense</v>
          </cell>
        </row>
        <row r="42">
          <cell r="A42">
            <v>29910</v>
          </cell>
          <cell r="B42" t="str">
            <v>Suspense</v>
          </cell>
        </row>
        <row r="43">
          <cell r="A43">
            <v>39600</v>
          </cell>
          <cell r="B43" t="str">
            <v>Other Equity</v>
          </cell>
        </row>
        <row r="44">
          <cell r="A44">
            <v>39700</v>
          </cell>
          <cell r="B44" t="str">
            <v>Unreserved Fund Balance</v>
          </cell>
        </row>
        <row r="45">
          <cell r="A45">
            <v>39710</v>
          </cell>
          <cell r="B45" t="str">
            <v>Fund Balance Unres</v>
          </cell>
        </row>
        <row r="46">
          <cell r="A46">
            <v>39720</v>
          </cell>
          <cell r="B46" t="str">
            <v>Fund Balance Restricted</v>
          </cell>
        </row>
        <row r="47">
          <cell r="A47">
            <v>39740</v>
          </cell>
          <cell r="B47" t="str">
            <v>Fund Balance Fixed Assets</v>
          </cell>
        </row>
        <row r="48">
          <cell r="A48">
            <v>39810</v>
          </cell>
          <cell r="B48" t="str">
            <v>Estimated Income</v>
          </cell>
        </row>
        <row r="49">
          <cell r="A49">
            <v>39820</v>
          </cell>
          <cell r="B49" t="str">
            <v>Appropriations</v>
          </cell>
        </row>
        <row r="50">
          <cell r="A50">
            <v>48150</v>
          </cell>
          <cell r="B50" t="str">
            <v>Student Financial Aid</v>
          </cell>
        </row>
        <row r="51">
          <cell r="A51">
            <v>48160</v>
          </cell>
          <cell r="B51" t="str">
            <v>Veterans Education</v>
          </cell>
        </row>
        <row r="52">
          <cell r="A52">
            <v>48170</v>
          </cell>
          <cell r="B52" t="str">
            <v>Career and Technical Edu Act</v>
          </cell>
        </row>
        <row r="53">
          <cell r="A53">
            <v>48190</v>
          </cell>
          <cell r="B53" t="str">
            <v>Other Federal Revenues</v>
          </cell>
        </row>
        <row r="54">
          <cell r="A54">
            <v>48612</v>
          </cell>
          <cell r="B54" t="str">
            <v>State General Apportionment</v>
          </cell>
        </row>
        <row r="55">
          <cell r="A55">
            <v>48613</v>
          </cell>
          <cell r="B55" t="str">
            <v>Other State Revenue</v>
          </cell>
        </row>
        <row r="56">
          <cell r="A56">
            <v>48622</v>
          </cell>
          <cell r="B56" t="str">
            <v>EOPS</v>
          </cell>
        </row>
        <row r="57">
          <cell r="A57">
            <v>48623</v>
          </cell>
          <cell r="B57" t="str">
            <v>DSPS</v>
          </cell>
        </row>
        <row r="58">
          <cell r="A58">
            <v>48625</v>
          </cell>
          <cell r="B58" t="str">
            <v>CalWorks</v>
          </cell>
        </row>
        <row r="59">
          <cell r="A59">
            <v>48627</v>
          </cell>
          <cell r="B59" t="str">
            <v>State apportionment</v>
          </cell>
        </row>
        <row r="60">
          <cell r="A60">
            <v>48630</v>
          </cell>
          <cell r="B60" t="str">
            <v>State EPA - Prop 30</v>
          </cell>
        </row>
        <row r="61">
          <cell r="A61">
            <v>48673</v>
          </cell>
          <cell r="B61" t="str">
            <v>Other Tax Relief Subvent</v>
          </cell>
        </row>
        <row r="62">
          <cell r="A62">
            <v>48681</v>
          </cell>
          <cell r="B62" t="str">
            <v>Lottery Proceeds</v>
          </cell>
        </row>
        <row r="63">
          <cell r="A63">
            <v>48685</v>
          </cell>
          <cell r="B63" t="str">
            <v>State Mandated Costs</v>
          </cell>
        </row>
        <row r="64">
          <cell r="A64">
            <v>48690</v>
          </cell>
          <cell r="B64" t="str">
            <v>Other State Revenue</v>
          </cell>
        </row>
        <row r="65">
          <cell r="A65">
            <v>48811</v>
          </cell>
          <cell r="B65" t="str">
            <v>Secured Roll Taxes</v>
          </cell>
        </row>
        <row r="66">
          <cell r="A66">
            <v>48812</v>
          </cell>
          <cell r="B66" t="str">
            <v>Supplemental Roll</v>
          </cell>
        </row>
        <row r="67">
          <cell r="A67">
            <v>48813</v>
          </cell>
          <cell r="B67" t="str">
            <v>Tax Allocation, Unsecured Roll</v>
          </cell>
        </row>
        <row r="68">
          <cell r="A68">
            <v>48816</v>
          </cell>
          <cell r="B68" t="str">
            <v>Prior Year Taxes</v>
          </cell>
        </row>
        <row r="69">
          <cell r="A69">
            <v>48818</v>
          </cell>
          <cell r="B69" t="str">
            <v>Redevelopment Agency Funds</v>
          </cell>
        </row>
        <row r="70">
          <cell r="A70">
            <v>48819</v>
          </cell>
          <cell r="B70" t="str">
            <v>Redevelopment</v>
          </cell>
        </row>
        <row r="71">
          <cell r="A71">
            <v>48820</v>
          </cell>
          <cell r="B71" t="str">
            <v>Donations</v>
          </cell>
        </row>
        <row r="72">
          <cell r="A72">
            <v>48822</v>
          </cell>
          <cell r="B72" t="str">
            <v>Program Income</v>
          </cell>
        </row>
        <row r="73">
          <cell r="A73">
            <v>48831</v>
          </cell>
          <cell r="B73" t="str">
            <v>Rentals Facility Use</v>
          </cell>
        </row>
        <row r="74">
          <cell r="A74">
            <v>48832</v>
          </cell>
          <cell r="B74" t="str">
            <v>Contract Instructional Service</v>
          </cell>
        </row>
        <row r="75">
          <cell r="A75">
            <v>48833</v>
          </cell>
          <cell r="B75" t="str">
            <v>Workshop Group Fee</v>
          </cell>
        </row>
        <row r="76">
          <cell r="A76">
            <v>48835</v>
          </cell>
          <cell r="B76" t="str">
            <v>Individual Service Contract</v>
          </cell>
        </row>
        <row r="77">
          <cell r="A77">
            <v>48839</v>
          </cell>
          <cell r="B77" t="str">
            <v>Other Contract Services</v>
          </cell>
        </row>
        <row r="78">
          <cell r="A78">
            <v>48840</v>
          </cell>
          <cell r="B78" t="str">
            <v>Sales of Goods and Services</v>
          </cell>
        </row>
        <row r="79">
          <cell r="A79">
            <v>48849</v>
          </cell>
          <cell r="B79" t="str">
            <v>Cash Over</v>
          </cell>
        </row>
        <row r="80">
          <cell r="A80">
            <v>48850</v>
          </cell>
          <cell r="B80" t="str">
            <v>Facility Rentals and Leases</v>
          </cell>
        </row>
        <row r="81">
          <cell r="A81">
            <v>48860</v>
          </cell>
          <cell r="B81" t="str">
            <v>Interest Earned</v>
          </cell>
        </row>
        <row r="82">
          <cell r="A82">
            <v>48870</v>
          </cell>
          <cell r="B82" t="str">
            <v>Other Student Fees</v>
          </cell>
        </row>
        <row r="83">
          <cell r="A83">
            <v>48872</v>
          </cell>
          <cell r="B83" t="str">
            <v>Community Services Classes</v>
          </cell>
        </row>
        <row r="84">
          <cell r="A84">
            <v>48874</v>
          </cell>
          <cell r="B84" t="str">
            <v>Enrollment Fees</v>
          </cell>
        </row>
        <row r="85">
          <cell r="A85">
            <v>48876</v>
          </cell>
          <cell r="B85" t="str">
            <v>Health Fee</v>
          </cell>
        </row>
        <row r="86">
          <cell r="A86">
            <v>48877</v>
          </cell>
          <cell r="B86" t="str">
            <v>Materials Fee</v>
          </cell>
        </row>
        <row r="87">
          <cell r="A87">
            <v>48880</v>
          </cell>
          <cell r="B87" t="str">
            <v>Tuition Fee</v>
          </cell>
        </row>
        <row r="88">
          <cell r="A88">
            <v>48881</v>
          </cell>
          <cell r="B88" t="str">
            <v>Parking Services Fee</v>
          </cell>
        </row>
        <row r="89">
          <cell r="A89">
            <v>48890</v>
          </cell>
          <cell r="B89" t="str">
            <v>Local Revenue</v>
          </cell>
        </row>
        <row r="90">
          <cell r="A90">
            <v>48895</v>
          </cell>
          <cell r="B90" t="str">
            <v>Drivers Maintenance Fee</v>
          </cell>
        </row>
        <row r="91">
          <cell r="A91">
            <v>48940</v>
          </cell>
          <cell r="B91" t="str">
            <v>Sale of Bond Proceeds</v>
          </cell>
        </row>
        <row r="92">
          <cell r="A92">
            <v>48981</v>
          </cell>
          <cell r="B92" t="str">
            <v>Transfer In - Bookstore</v>
          </cell>
        </row>
        <row r="93">
          <cell r="A93">
            <v>48982</v>
          </cell>
          <cell r="B93" t="str">
            <v>Transfers In - Facility Use</v>
          </cell>
        </row>
        <row r="94">
          <cell r="A94">
            <v>48983</v>
          </cell>
          <cell r="B94" t="str">
            <v>Transfers In - General Fund</v>
          </cell>
        </row>
        <row r="95">
          <cell r="A95">
            <v>48990</v>
          </cell>
          <cell r="B95" t="str">
            <v>Settlements</v>
          </cell>
        </row>
        <row r="96">
          <cell r="A96">
            <v>48999</v>
          </cell>
          <cell r="B96" t="str">
            <v>Revenue Suspense</v>
          </cell>
        </row>
        <row r="97">
          <cell r="A97">
            <v>51110</v>
          </cell>
          <cell r="B97" t="str">
            <v>Contract Instructors</v>
          </cell>
        </row>
        <row r="98">
          <cell r="A98">
            <v>51210</v>
          </cell>
          <cell r="B98" t="str">
            <v>Admin Contract Salary</v>
          </cell>
        </row>
        <row r="99">
          <cell r="A99">
            <v>51220</v>
          </cell>
          <cell r="B99" t="str">
            <v>Academic Non teaching</v>
          </cell>
        </row>
        <row r="100">
          <cell r="A100">
            <v>51300</v>
          </cell>
          <cell r="B100" t="str">
            <v>PTOL</v>
          </cell>
        </row>
        <row r="101">
          <cell r="A101">
            <v>51310</v>
          </cell>
          <cell r="B101" t="str">
            <v>Other Hourly</v>
          </cell>
        </row>
        <row r="102">
          <cell r="A102">
            <v>51315</v>
          </cell>
          <cell r="B102" t="str">
            <v>Fall Part Time</v>
          </cell>
        </row>
        <row r="103">
          <cell r="A103">
            <v>51316</v>
          </cell>
          <cell r="B103" t="str">
            <v>Spring Part Time</v>
          </cell>
        </row>
        <row r="104">
          <cell r="A104">
            <v>51320</v>
          </cell>
          <cell r="B104" t="str">
            <v>Summer Overload</v>
          </cell>
        </row>
        <row r="105">
          <cell r="A105">
            <v>51325</v>
          </cell>
          <cell r="B105" t="str">
            <v>Fall Overload</v>
          </cell>
        </row>
        <row r="106">
          <cell r="A106">
            <v>51326</v>
          </cell>
          <cell r="B106" t="str">
            <v>Spring Overload</v>
          </cell>
        </row>
        <row r="107">
          <cell r="A107">
            <v>51330</v>
          </cell>
          <cell r="B107" t="str">
            <v>Hourly Substitute</v>
          </cell>
        </row>
        <row r="108">
          <cell r="A108">
            <v>51340</v>
          </cell>
          <cell r="B108" t="str">
            <v>Summer Part Time</v>
          </cell>
        </row>
        <row r="109">
          <cell r="A109">
            <v>51350</v>
          </cell>
          <cell r="B109" t="str">
            <v>Faculty Stipends</v>
          </cell>
        </row>
        <row r="110">
          <cell r="A110">
            <v>51360</v>
          </cell>
          <cell r="B110" t="str">
            <v>Curriculum Development</v>
          </cell>
        </row>
        <row r="111">
          <cell r="A111">
            <v>51361</v>
          </cell>
          <cell r="B111" t="str">
            <v>Bank Hours</v>
          </cell>
        </row>
        <row r="112">
          <cell r="A112">
            <v>51362</v>
          </cell>
          <cell r="B112" t="str">
            <v>Board Trustee Retired STRS</v>
          </cell>
        </row>
        <row r="113">
          <cell r="A113">
            <v>51410</v>
          </cell>
          <cell r="B113" t="str">
            <v>Non-teaching hourly</v>
          </cell>
        </row>
        <row r="114">
          <cell r="A114">
            <v>52110</v>
          </cell>
          <cell r="B114" t="str">
            <v>Classified Contract Salaries</v>
          </cell>
        </row>
        <row r="115">
          <cell r="A115">
            <v>52111</v>
          </cell>
          <cell r="B115" t="str">
            <v>Directors and Supervisors</v>
          </cell>
        </row>
        <row r="116">
          <cell r="A116">
            <v>52112</v>
          </cell>
          <cell r="B116" t="str">
            <v>Confidential</v>
          </cell>
        </row>
        <row r="117">
          <cell r="A117">
            <v>52210</v>
          </cell>
          <cell r="B117" t="str">
            <v>Instr Aide Contract</v>
          </cell>
        </row>
        <row r="118">
          <cell r="A118">
            <v>52321</v>
          </cell>
          <cell r="B118" t="str">
            <v>Classified Overtime</v>
          </cell>
        </row>
        <row r="119">
          <cell r="A119">
            <v>52326</v>
          </cell>
          <cell r="B119" t="str">
            <v>Hourly Employees</v>
          </cell>
        </row>
        <row r="120">
          <cell r="A120">
            <v>52329</v>
          </cell>
          <cell r="B120" t="str">
            <v>Peer Advisors</v>
          </cell>
        </row>
        <row r="121">
          <cell r="A121">
            <v>52340</v>
          </cell>
          <cell r="B121" t="str">
            <v>Student Workers</v>
          </cell>
        </row>
        <row r="122">
          <cell r="A122">
            <v>52341</v>
          </cell>
          <cell r="B122" t="str">
            <v>FWS Stdents</v>
          </cell>
        </row>
        <row r="123">
          <cell r="A123">
            <v>52360</v>
          </cell>
          <cell r="B123" t="str">
            <v>Govrn Board Stipends</v>
          </cell>
        </row>
        <row r="124">
          <cell r="A124">
            <v>52410</v>
          </cell>
          <cell r="B124" t="str">
            <v>Hourly Instructional Aide</v>
          </cell>
        </row>
        <row r="125">
          <cell r="A125">
            <v>52450</v>
          </cell>
          <cell r="B125" t="str">
            <v>Lecturers Coordinator</v>
          </cell>
        </row>
        <row r="126">
          <cell r="A126">
            <v>52460</v>
          </cell>
          <cell r="B126" t="str">
            <v>Peer Tutor</v>
          </cell>
        </row>
        <row r="127">
          <cell r="A127">
            <v>53000</v>
          </cell>
          <cell r="B127" t="str">
            <v>Benefit Variance</v>
          </cell>
        </row>
        <row r="128">
          <cell r="A128">
            <v>53099</v>
          </cell>
          <cell r="B128" t="str">
            <v>Pay Int Ctl</v>
          </cell>
        </row>
        <row r="129">
          <cell r="A129">
            <v>53110</v>
          </cell>
          <cell r="B129" t="str">
            <v>STRS INSTR</v>
          </cell>
        </row>
        <row r="130">
          <cell r="A130">
            <v>53120</v>
          </cell>
          <cell r="B130" t="str">
            <v>STRS Non Instruction</v>
          </cell>
        </row>
        <row r="131">
          <cell r="A131">
            <v>53170</v>
          </cell>
          <cell r="B131" t="str">
            <v>STRS</v>
          </cell>
        </row>
        <row r="132">
          <cell r="A132">
            <v>53171</v>
          </cell>
          <cell r="B132" t="str">
            <v>PERS</v>
          </cell>
        </row>
        <row r="133">
          <cell r="A133">
            <v>53172</v>
          </cell>
          <cell r="B133" t="str">
            <v>APPLE</v>
          </cell>
        </row>
        <row r="134">
          <cell r="A134">
            <v>53190</v>
          </cell>
          <cell r="B134" t="str">
            <v>STRS Contra Account</v>
          </cell>
        </row>
        <row r="135">
          <cell r="A135">
            <v>53210</v>
          </cell>
          <cell r="B135" t="str">
            <v>PERS Instruction</v>
          </cell>
        </row>
        <row r="136">
          <cell r="A136">
            <v>53220</v>
          </cell>
          <cell r="B136" t="str">
            <v>PERS Non Instructional</v>
          </cell>
        </row>
        <row r="137">
          <cell r="A137">
            <v>53270</v>
          </cell>
          <cell r="B137" t="str">
            <v>FICA</v>
          </cell>
        </row>
        <row r="138">
          <cell r="A138">
            <v>53271</v>
          </cell>
          <cell r="B138" t="str">
            <v>MEDICARE</v>
          </cell>
        </row>
        <row r="139">
          <cell r="A139">
            <v>53273</v>
          </cell>
          <cell r="B139" t="str">
            <v>OASDHI</v>
          </cell>
        </row>
        <row r="140">
          <cell r="A140">
            <v>53290</v>
          </cell>
          <cell r="B140" t="str">
            <v>PERS Contra Account</v>
          </cell>
        </row>
        <row r="141">
          <cell r="A141">
            <v>53310</v>
          </cell>
          <cell r="B141" t="str">
            <v>FICA Instruction</v>
          </cell>
        </row>
        <row r="142">
          <cell r="A142">
            <v>53320</v>
          </cell>
          <cell r="B142" t="str">
            <v>FICA Non Instruction</v>
          </cell>
        </row>
        <row r="143">
          <cell r="A143">
            <v>53330</v>
          </cell>
          <cell r="B143" t="str">
            <v>Medicare Instruction</v>
          </cell>
        </row>
        <row r="144">
          <cell r="A144">
            <v>53340</v>
          </cell>
          <cell r="B144" t="str">
            <v>Medicare Non Instruction</v>
          </cell>
        </row>
        <row r="145">
          <cell r="A145">
            <v>53370</v>
          </cell>
          <cell r="B145" t="str">
            <v>FICA</v>
          </cell>
        </row>
        <row r="146">
          <cell r="A146">
            <v>53371</v>
          </cell>
          <cell r="B146" t="str">
            <v>MEDICARE</v>
          </cell>
        </row>
        <row r="147">
          <cell r="A147">
            <v>53390</v>
          </cell>
          <cell r="B147" t="str">
            <v>FICA Contra Acct</v>
          </cell>
        </row>
        <row r="148">
          <cell r="A148">
            <v>53391</v>
          </cell>
          <cell r="B148" t="str">
            <v>Medicare Contra Acct</v>
          </cell>
        </row>
        <row r="149">
          <cell r="A149">
            <v>53410</v>
          </cell>
          <cell r="B149" t="str">
            <v>H &amp; W Instructional</v>
          </cell>
        </row>
        <row r="150">
          <cell r="A150">
            <v>53412</v>
          </cell>
          <cell r="B150" t="str">
            <v>Inst Post Employment</v>
          </cell>
        </row>
        <row r="151">
          <cell r="A151">
            <v>53420</v>
          </cell>
          <cell r="B151" t="str">
            <v>H &amp; W Non Instructional</v>
          </cell>
        </row>
        <row r="152">
          <cell r="A152">
            <v>53422</v>
          </cell>
          <cell r="B152" t="str">
            <v>Non Inst Post Employment</v>
          </cell>
        </row>
        <row r="153">
          <cell r="A153">
            <v>53424</v>
          </cell>
          <cell r="B153" t="str">
            <v>H &amp; W Non Instructional</v>
          </cell>
        </row>
        <row r="154">
          <cell r="A154">
            <v>53470</v>
          </cell>
          <cell r="B154" t="str">
            <v>Health and Welfare</v>
          </cell>
        </row>
        <row r="155">
          <cell r="A155">
            <v>53471</v>
          </cell>
          <cell r="B155" t="str">
            <v>Residual</v>
          </cell>
        </row>
        <row r="156">
          <cell r="A156">
            <v>53472</v>
          </cell>
          <cell r="B156" t="str">
            <v>COBRA</v>
          </cell>
        </row>
        <row r="157">
          <cell r="A157">
            <v>53490</v>
          </cell>
          <cell r="B157" t="str">
            <v>H &amp; W Contra Account</v>
          </cell>
        </row>
        <row r="158">
          <cell r="A158">
            <v>53510</v>
          </cell>
          <cell r="B158" t="str">
            <v>SUI Instructional</v>
          </cell>
        </row>
        <row r="159">
          <cell r="A159">
            <v>53520</v>
          </cell>
          <cell r="B159" t="str">
            <v>SUI Non Instructional</v>
          </cell>
        </row>
        <row r="160">
          <cell r="A160">
            <v>53570</v>
          </cell>
          <cell r="B160" t="str">
            <v>SUI</v>
          </cell>
        </row>
        <row r="161">
          <cell r="A161">
            <v>53590</v>
          </cell>
          <cell r="B161" t="str">
            <v>Sui Contra Account</v>
          </cell>
        </row>
        <row r="162">
          <cell r="A162">
            <v>53610</v>
          </cell>
          <cell r="B162" t="str">
            <v>WCI Instructional</v>
          </cell>
        </row>
        <row r="163">
          <cell r="A163">
            <v>53620</v>
          </cell>
          <cell r="B163" t="str">
            <v>WCI Non Instuctional</v>
          </cell>
        </row>
        <row r="164">
          <cell r="A164">
            <v>53670</v>
          </cell>
          <cell r="B164" t="str">
            <v>WCOMP</v>
          </cell>
        </row>
        <row r="165">
          <cell r="A165">
            <v>53690</v>
          </cell>
          <cell r="B165" t="str">
            <v>WCI Contra Account</v>
          </cell>
        </row>
        <row r="166">
          <cell r="A166">
            <v>53710</v>
          </cell>
          <cell r="B166" t="str">
            <v>Academic A P P L E</v>
          </cell>
        </row>
        <row r="167">
          <cell r="A167">
            <v>53720</v>
          </cell>
          <cell r="B167" t="str">
            <v>Non Academic A P P L E</v>
          </cell>
        </row>
        <row r="168">
          <cell r="A168">
            <v>53770</v>
          </cell>
          <cell r="B168" t="str">
            <v>Federal Taxes</v>
          </cell>
        </row>
        <row r="169">
          <cell r="A169">
            <v>53771</v>
          </cell>
          <cell r="B169" t="str">
            <v>State Taxes</v>
          </cell>
        </row>
        <row r="170">
          <cell r="A170">
            <v>53772</v>
          </cell>
          <cell r="B170" t="str">
            <v>Other Deductions</v>
          </cell>
        </row>
        <row r="171">
          <cell r="A171">
            <v>53790</v>
          </cell>
          <cell r="B171" t="str">
            <v>A P P L E Contra Account</v>
          </cell>
        </row>
        <row r="172">
          <cell r="A172">
            <v>53910</v>
          </cell>
          <cell r="B172" t="str">
            <v>H &amp; W Residual Instruc</v>
          </cell>
        </row>
        <row r="173">
          <cell r="A173">
            <v>53920</v>
          </cell>
          <cell r="B173" t="str">
            <v>H &amp; W Resid Non Instr</v>
          </cell>
        </row>
        <row r="174">
          <cell r="A174">
            <v>53950</v>
          </cell>
          <cell r="B174" t="str">
            <v>Dental Plan</v>
          </cell>
        </row>
        <row r="175">
          <cell r="A175">
            <v>53955</v>
          </cell>
          <cell r="B175" t="str">
            <v>FSA Plan</v>
          </cell>
        </row>
        <row r="176">
          <cell r="A176">
            <v>53999</v>
          </cell>
          <cell r="B176" t="str">
            <v>Benefit Adjustment</v>
          </cell>
        </row>
        <row r="177">
          <cell r="A177">
            <v>54100</v>
          </cell>
          <cell r="B177" t="str">
            <v>Software</v>
          </cell>
        </row>
        <row r="178">
          <cell r="A178">
            <v>54115</v>
          </cell>
          <cell r="B178" t="str">
            <v>First Aid</v>
          </cell>
        </row>
        <row r="179">
          <cell r="A179">
            <v>54200</v>
          </cell>
          <cell r="B179" t="str">
            <v>Books Manuals Periodicals Subs</v>
          </cell>
        </row>
        <row r="180">
          <cell r="A180">
            <v>54300</v>
          </cell>
          <cell r="B180" t="str">
            <v>Instructional Supplies &amp; Mat</v>
          </cell>
        </row>
        <row r="181">
          <cell r="A181">
            <v>54311</v>
          </cell>
          <cell r="B181" t="str">
            <v>OnLine Subscription Instruc</v>
          </cell>
        </row>
        <row r="182">
          <cell r="A182">
            <v>54315</v>
          </cell>
          <cell r="B182" t="str">
            <v>Instructional Equipment</v>
          </cell>
        </row>
        <row r="183">
          <cell r="A183">
            <v>54326</v>
          </cell>
          <cell r="B183" t="str">
            <v>Instructional Furniture</v>
          </cell>
        </row>
        <row r="184">
          <cell r="A184">
            <v>54327</v>
          </cell>
          <cell r="B184" t="str">
            <v>Licensing Fee</v>
          </cell>
        </row>
        <row r="185">
          <cell r="A185">
            <v>54332</v>
          </cell>
          <cell r="B185" t="str">
            <v>Instructional Printing</v>
          </cell>
        </row>
        <row r="186">
          <cell r="A186">
            <v>54335</v>
          </cell>
          <cell r="B186" t="str">
            <v>Student Materials</v>
          </cell>
        </row>
        <row r="187">
          <cell r="A187">
            <v>54340</v>
          </cell>
          <cell r="B187" t="str">
            <v>Gas Oil Tires</v>
          </cell>
        </row>
        <row r="188">
          <cell r="A188">
            <v>54364</v>
          </cell>
          <cell r="B188" t="str">
            <v>Equip Replacement Inst</v>
          </cell>
        </row>
        <row r="189">
          <cell r="A189">
            <v>54400</v>
          </cell>
          <cell r="B189" t="str">
            <v>Non Instr Supplies Materials</v>
          </cell>
        </row>
        <row r="190">
          <cell r="A190">
            <v>54411</v>
          </cell>
          <cell r="B190" t="str">
            <v>OnLine Subscription Non Instr</v>
          </cell>
        </row>
        <row r="191">
          <cell r="A191">
            <v>54415</v>
          </cell>
          <cell r="B191" t="str">
            <v>Non Inst Equipment</v>
          </cell>
        </row>
        <row r="192">
          <cell r="A192">
            <v>54416</v>
          </cell>
          <cell r="B192" t="str">
            <v>Non Inst Furniture</v>
          </cell>
        </row>
        <row r="193">
          <cell r="A193">
            <v>54440</v>
          </cell>
          <cell r="B193" t="str">
            <v>Non Instructional Printing</v>
          </cell>
        </row>
        <row r="194">
          <cell r="A194">
            <v>54464</v>
          </cell>
          <cell r="B194" t="str">
            <v>Equip Replacement Non Inst</v>
          </cell>
        </row>
        <row r="195">
          <cell r="A195">
            <v>54510</v>
          </cell>
          <cell r="B195" t="str">
            <v>Repairs</v>
          </cell>
        </row>
        <row r="196">
          <cell r="A196">
            <v>54537</v>
          </cell>
          <cell r="B196" t="str">
            <v>Pass Through</v>
          </cell>
        </row>
        <row r="197">
          <cell r="A197">
            <v>54580</v>
          </cell>
          <cell r="B197" t="str">
            <v>Cash Short</v>
          </cell>
        </row>
        <row r="198">
          <cell r="A198">
            <v>54650</v>
          </cell>
          <cell r="B198" t="str">
            <v>ASO Activities Expense</v>
          </cell>
        </row>
        <row r="199">
          <cell r="A199">
            <v>54690</v>
          </cell>
          <cell r="B199" t="str">
            <v>ASO Homecoming Expense</v>
          </cell>
        </row>
        <row r="200">
          <cell r="A200">
            <v>54691</v>
          </cell>
          <cell r="B200" t="str">
            <v>ASO Retreat Expense</v>
          </cell>
        </row>
        <row r="201">
          <cell r="A201">
            <v>54692</v>
          </cell>
          <cell r="B201" t="str">
            <v>ASO Picnics Expense</v>
          </cell>
        </row>
        <row r="202">
          <cell r="A202">
            <v>55000</v>
          </cell>
          <cell r="B202" t="str">
            <v>5000 Accounts not used</v>
          </cell>
        </row>
        <row r="203">
          <cell r="A203">
            <v>55110</v>
          </cell>
          <cell r="B203" t="str">
            <v>Contract Services</v>
          </cell>
        </row>
        <row r="204">
          <cell r="A204">
            <v>55123</v>
          </cell>
          <cell r="B204" t="str">
            <v>Consultant</v>
          </cell>
        </row>
        <row r="205">
          <cell r="A205">
            <v>55150</v>
          </cell>
          <cell r="B205" t="str">
            <v>Advertising Cost</v>
          </cell>
        </row>
        <row r="206">
          <cell r="A206">
            <v>55154</v>
          </cell>
          <cell r="B206" t="str">
            <v>Schedules</v>
          </cell>
        </row>
        <row r="207">
          <cell r="A207">
            <v>55171</v>
          </cell>
          <cell r="B207" t="str">
            <v>Game Officials</v>
          </cell>
        </row>
        <row r="208">
          <cell r="A208">
            <v>55175</v>
          </cell>
          <cell r="B208" t="str">
            <v>Ambulance Service</v>
          </cell>
        </row>
        <row r="209">
          <cell r="A209">
            <v>55210</v>
          </cell>
          <cell r="B209" t="str">
            <v>Mileage</v>
          </cell>
        </row>
        <row r="210">
          <cell r="A210">
            <v>55212</v>
          </cell>
          <cell r="B210" t="str">
            <v>Conference and Training</v>
          </cell>
        </row>
        <row r="211">
          <cell r="A211">
            <v>55220</v>
          </cell>
          <cell r="B211" t="str">
            <v>Travel</v>
          </cell>
        </row>
        <row r="212">
          <cell r="A212">
            <v>55222</v>
          </cell>
          <cell r="B212" t="str">
            <v>Admin Travel</v>
          </cell>
        </row>
        <row r="213">
          <cell r="A213">
            <v>55224</v>
          </cell>
          <cell r="B213" t="str">
            <v>Meals &amp; Lodging</v>
          </cell>
        </row>
        <row r="214">
          <cell r="A214">
            <v>55225</v>
          </cell>
          <cell r="B214" t="str">
            <v>State &amp; Reg Travel</v>
          </cell>
        </row>
        <row r="215">
          <cell r="A215">
            <v>55227</v>
          </cell>
          <cell r="B215" t="str">
            <v>Classified Travel</v>
          </cell>
        </row>
        <row r="216">
          <cell r="A216">
            <v>55235</v>
          </cell>
          <cell r="B216" t="str">
            <v>Field Trips</v>
          </cell>
        </row>
        <row r="217">
          <cell r="A217">
            <v>55288</v>
          </cell>
          <cell r="B217" t="str">
            <v>Business Related Expense</v>
          </cell>
        </row>
        <row r="218">
          <cell r="A218">
            <v>55320</v>
          </cell>
          <cell r="B218" t="str">
            <v>Dues &amp; Membership</v>
          </cell>
        </row>
        <row r="219">
          <cell r="A219">
            <v>55330</v>
          </cell>
          <cell r="B219" t="str">
            <v>Entry Fees</v>
          </cell>
        </row>
        <row r="220">
          <cell r="A220">
            <v>55410</v>
          </cell>
          <cell r="B220" t="str">
            <v>Ins Fire Liability</v>
          </cell>
        </row>
        <row r="221">
          <cell r="A221">
            <v>55420</v>
          </cell>
          <cell r="B221" t="str">
            <v>Student Insurance</v>
          </cell>
        </row>
        <row r="222">
          <cell r="A222">
            <v>55430</v>
          </cell>
          <cell r="B222" t="str">
            <v>Insurance Deductible</v>
          </cell>
        </row>
        <row r="223">
          <cell r="A223">
            <v>55510</v>
          </cell>
          <cell r="B223" t="str">
            <v>Gas</v>
          </cell>
        </row>
        <row r="224">
          <cell r="A224">
            <v>55520</v>
          </cell>
          <cell r="B224" t="str">
            <v>Electrical Power</v>
          </cell>
        </row>
        <row r="225">
          <cell r="A225">
            <v>55530</v>
          </cell>
          <cell r="B225" t="str">
            <v>Water Utilities</v>
          </cell>
        </row>
        <row r="226">
          <cell r="A226">
            <v>55540</v>
          </cell>
          <cell r="B226" t="str">
            <v>Telephone</v>
          </cell>
        </row>
        <row r="227">
          <cell r="A227">
            <v>55545</v>
          </cell>
          <cell r="B227" t="str">
            <v>Dataline Internet</v>
          </cell>
        </row>
        <row r="228">
          <cell r="A228">
            <v>55560</v>
          </cell>
          <cell r="B228" t="str">
            <v>Laundry Dry Cleaning</v>
          </cell>
        </row>
        <row r="229">
          <cell r="A229">
            <v>55570</v>
          </cell>
          <cell r="B229" t="str">
            <v>Waste Disposal SVC</v>
          </cell>
        </row>
        <row r="230">
          <cell r="A230">
            <v>55580</v>
          </cell>
          <cell r="B230" t="str">
            <v>Pest Control Service</v>
          </cell>
        </row>
        <row r="231">
          <cell r="A231">
            <v>55620</v>
          </cell>
          <cell r="B231" t="str">
            <v>Maintenance Contracts</v>
          </cell>
        </row>
        <row r="232">
          <cell r="A232">
            <v>55630</v>
          </cell>
          <cell r="B232" t="str">
            <v>Annual Software License Agrmnt</v>
          </cell>
        </row>
        <row r="233">
          <cell r="A233">
            <v>55631</v>
          </cell>
          <cell r="B233" t="str">
            <v>Repairs</v>
          </cell>
        </row>
        <row r="234">
          <cell r="A234">
            <v>55634</v>
          </cell>
          <cell r="B234" t="str">
            <v>Rentals</v>
          </cell>
        </row>
        <row r="235">
          <cell r="A235">
            <v>55636</v>
          </cell>
          <cell r="B235" t="str">
            <v>Facility Use Cost</v>
          </cell>
        </row>
        <row r="236">
          <cell r="A236">
            <v>55710</v>
          </cell>
          <cell r="B236" t="str">
            <v>Audit Contract</v>
          </cell>
        </row>
        <row r="237">
          <cell r="A237">
            <v>55720</v>
          </cell>
          <cell r="B237" t="str">
            <v>Election Costs</v>
          </cell>
        </row>
        <row r="238">
          <cell r="A238">
            <v>55730</v>
          </cell>
          <cell r="B238" t="str">
            <v>Litigation Settlement</v>
          </cell>
        </row>
        <row r="239">
          <cell r="A239">
            <v>55735</v>
          </cell>
          <cell r="B239" t="str">
            <v>Employee Ads</v>
          </cell>
        </row>
        <row r="240">
          <cell r="A240">
            <v>55840</v>
          </cell>
          <cell r="B240" t="str">
            <v>Fingerprinting TB TEST</v>
          </cell>
        </row>
        <row r="241">
          <cell r="A241">
            <v>55850</v>
          </cell>
          <cell r="B241" t="str">
            <v>Damage to Pers Prop</v>
          </cell>
        </row>
        <row r="242">
          <cell r="A242">
            <v>55854</v>
          </cell>
          <cell r="B242" t="str">
            <v>Postage</v>
          </cell>
        </row>
        <row r="243">
          <cell r="A243">
            <v>55870</v>
          </cell>
          <cell r="B243" t="str">
            <v>Bank Service Charge</v>
          </cell>
        </row>
        <row r="244">
          <cell r="A244">
            <v>55871</v>
          </cell>
          <cell r="B244" t="str">
            <v>Trans Expense</v>
          </cell>
        </row>
        <row r="245">
          <cell r="A245">
            <v>55890</v>
          </cell>
          <cell r="B245" t="str">
            <v>Funds for Other Expenses</v>
          </cell>
        </row>
        <row r="246">
          <cell r="A246">
            <v>55897</v>
          </cell>
          <cell r="B246" t="str">
            <v>Prop R Cost of Issuance</v>
          </cell>
        </row>
        <row r="247">
          <cell r="A247">
            <v>55990</v>
          </cell>
          <cell r="B247" t="str">
            <v>Indir Proj Charge</v>
          </cell>
        </row>
        <row r="248">
          <cell r="A248">
            <v>55991</v>
          </cell>
          <cell r="B248" t="str">
            <v>Indirect Cost Contra Account</v>
          </cell>
        </row>
        <row r="249">
          <cell r="A249">
            <v>55995</v>
          </cell>
          <cell r="B249" t="str">
            <v>Utilities Other Admin Allowanc</v>
          </cell>
        </row>
        <row r="250">
          <cell r="A250">
            <v>56000</v>
          </cell>
          <cell r="B250" t="str">
            <v>6000 accounts not used</v>
          </cell>
        </row>
        <row r="251">
          <cell r="A251">
            <v>56110</v>
          </cell>
          <cell r="B251" t="str">
            <v>Land Acquistion</v>
          </cell>
        </row>
        <row r="252">
          <cell r="A252">
            <v>56120</v>
          </cell>
          <cell r="B252" t="str">
            <v>Site Improvement</v>
          </cell>
        </row>
        <row r="253">
          <cell r="A253">
            <v>56210</v>
          </cell>
          <cell r="B253" t="str">
            <v>Construction</v>
          </cell>
        </row>
        <row r="254">
          <cell r="A254">
            <v>56214</v>
          </cell>
          <cell r="B254" t="str">
            <v>Building Lease Purch</v>
          </cell>
        </row>
        <row r="255">
          <cell r="A255">
            <v>56300</v>
          </cell>
          <cell r="B255" t="str">
            <v>Library Books</v>
          </cell>
        </row>
        <row r="256">
          <cell r="A256">
            <v>56400</v>
          </cell>
          <cell r="B256" t="str">
            <v>Capitalized Equipment</v>
          </cell>
        </row>
        <row r="257">
          <cell r="A257">
            <v>56418</v>
          </cell>
          <cell r="B257" t="str">
            <v>OCLC Costs</v>
          </cell>
        </row>
        <row r="258">
          <cell r="A258">
            <v>56420</v>
          </cell>
          <cell r="B258" t="str">
            <v>Equipment</v>
          </cell>
        </row>
        <row r="259">
          <cell r="A259">
            <v>56430</v>
          </cell>
          <cell r="B259" t="str">
            <v>Computer Software Purchase</v>
          </cell>
        </row>
        <row r="260">
          <cell r="A260">
            <v>56431</v>
          </cell>
          <cell r="B260" t="str">
            <v>Computer Lease Purchase</v>
          </cell>
        </row>
        <row r="261">
          <cell r="A261">
            <v>57203</v>
          </cell>
          <cell r="B261" t="str">
            <v>Allowance for Bad Debt</v>
          </cell>
        </row>
        <row r="262">
          <cell r="A262">
            <v>57300</v>
          </cell>
          <cell r="B262" t="str">
            <v>Transfer Out</v>
          </cell>
        </row>
        <row r="263">
          <cell r="A263">
            <v>57500</v>
          </cell>
          <cell r="B263" t="str">
            <v>7000 Accounts not used</v>
          </cell>
        </row>
        <row r="264">
          <cell r="A264">
            <v>57550</v>
          </cell>
          <cell r="B264" t="str">
            <v>Grants</v>
          </cell>
        </row>
        <row r="265">
          <cell r="A265">
            <v>57564</v>
          </cell>
          <cell r="B265" t="str">
            <v>Enrollment Waiver</v>
          </cell>
        </row>
        <row r="266">
          <cell r="A266">
            <v>57566</v>
          </cell>
          <cell r="B266" t="str">
            <v>Tuition Fee Waiver</v>
          </cell>
        </row>
        <row r="267">
          <cell r="A267">
            <v>57572</v>
          </cell>
          <cell r="B267" t="str">
            <v>Course Fee Waiver</v>
          </cell>
        </row>
        <row r="268">
          <cell r="A268">
            <v>57573</v>
          </cell>
          <cell r="B268" t="str">
            <v>BOGG Health Waiver Fee</v>
          </cell>
        </row>
        <row r="269">
          <cell r="A269">
            <v>57574</v>
          </cell>
          <cell r="B269" t="str">
            <v>Parking Fee Waiver</v>
          </cell>
        </row>
        <row r="270">
          <cell r="A270">
            <v>57576</v>
          </cell>
          <cell r="B270" t="str">
            <v>Health Fee Waiver</v>
          </cell>
        </row>
        <row r="271">
          <cell r="A271">
            <v>57578</v>
          </cell>
          <cell r="B271" t="str">
            <v>BOGG Student Center Fee Waiver</v>
          </cell>
        </row>
        <row r="272">
          <cell r="A272">
            <v>57580</v>
          </cell>
          <cell r="B272" t="str">
            <v>ASO Fee Waiver</v>
          </cell>
        </row>
        <row r="273">
          <cell r="A273">
            <v>57584</v>
          </cell>
          <cell r="B273" t="str">
            <v>Student Center Fee Waiver</v>
          </cell>
        </row>
        <row r="274">
          <cell r="A274">
            <v>57594</v>
          </cell>
          <cell r="B274" t="str">
            <v>Admin Cost Allowance</v>
          </cell>
        </row>
        <row r="275">
          <cell r="A275">
            <v>57595</v>
          </cell>
          <cell r="B275" t="str">
            <v>JLD Program Expense</v>
          </cell>
        </row>
        <row r="276">
          <cell r="A276">
            <v>57650</v>
          </cell>
          <cell r="B276" t="str">
            <v>Payments to for Students</v>
          </cell>
        </row>
        <row r="277">
          <cell r="A277">
            <v>57651</v>
          </cell>
          <cell r="B277" t="str">
            <v>Student Meal Tickets</v>
          </cell>
        </row>
        <row r="278">
          <cell r="A278">
            <v>57673</v>
          </cell>
          <cell r="B278" t="str">
            <v>Petition Health Fee Waiver</v>
          </cell>
        </row>
        <row r="279">
          <cell r="A279">
            <v>57900</v>
          </cell>
          <cell r="B279" t="str">
            <v>Reserve</v>
          </cell>
        </row>
        <row r="280">
          <cell r="A280">
            <v>57930</v>
          </cell>
          <cell r="B280" t="str">
            <v>Suspense</v>
          </cell>
        </row>
        <row r="281">
          <cell r="A281">
            <v>57999</v>
          </cell>
          <cell r="B281" t="str">
            <v>Financial Aid Net</v>
          </cell>
        </row>
        <row r="282">
          <cell r="A282">
            <v>59931</v>
          </cell>
          <cell r="B282" t="str">
            <v>Building Depreciation</v>
          </cell>
        </row>
        <row r="283">
          <cell r="A283">
            <v>59932</v>
          </cell>
          <cell r="B283" t="str">
            <v>Improvement Depreciation</v>
          </cell>
        </row>
        <row r="284">
          <cell r="A284">
            <v>59933</v>
          </cell>
          <cell r="B284" t="str">
            <v>Equipment Depreciation</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sheetData>
      <sheetData sheetId="5">
        <row r="1">
          <cell r="A1" t="str">
            <v>LOCATION #</v>
          </cell>
          <cell r="B1" t="str">
            <v>LOCATION</v>
          </cell>
        </row>
        <row r="2">
          <cell r="A2">
            <v>10</v>
          </cell>
          <cell r="B2" t="str">
            <v>Chula Vista</v>
          </cell>
        </row>
        <row r="3">
          <cell r="A3">
            <v>20</v>
          </cell>
          <cell r="B3" t="str">
            <v>National City</v>
          </cell>
        </row>
        <row r="4">
          <cell r="A4">
            <v>30</v>
          </cell>
          <cell r="B4" t="str">
            <v>San Ysidro</v>
          </cell>
        </row>
        <row r="5">
          <cell r="A5">
            <v>40</v>
          </cell>
          <cell r="B5" t="str">
            <v>Otay Mesa</v>
          </cell>
        </row>
        <row r="6">
          <cell r="A6">
            <v>50</v>
          </cell>
          <cell r="B6" t="str">
            <v>Crown Cove</v>
          </cell>
        </row>
        <row r="7">
          <cell r="A7">
            <v>60</v>
          </cell>
          <cell r="B7" t="str">
            <v>Mission Valley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O36"/>
  <sheetViews>
    <sheetView tabSelected="1" view="pageBreakPreview" zoomScale="80" zoomScaleNormal="100" zoomScaleSheetLayoutView="80" workbookViewId="0"/>
  </sheetViews>
  <sheetFormatPr defaultRowHeight="15.75" x14ac:dyDescent="0.25"/>
  <cols>
    <col min="1" max="1" width="14.109375" customWidth="1"/>
    <col min="2" max="4" width="11.77734375" customWidth="1"/>
    <col min="5" max="5" width="14.88671875" bestFit="1" customWidth="1"/>
    <col min="6" max="6" width="11.77734375" customWidth="1"/>
    <col min="7" max="7" width="12.88671875" customWidth="1"/>
    <col min="8" max="12" width="11.77734375" customWidth="1"/>
    <col min="13" max="13" width="15.109375" customWidth="1"/>
    <col min="14" max="14" width="32.88671875" customWidth="1"/>
    <col min="15" max="15" width="50.33203125" customWidth="1"/>
  </cols>
  <sheetData>
    <row r="1" spans="1:15" s="27" customFormat="1" ht="26.25" thickBot="1" x14ac:dyDescent="0.4">
      <c r="A1" s="32"/>
      <c r="B1" s="32"/>
      <c r="C1" s="32"/>
      <c r="D1" s="32"/>
      <c r="E1" s="32"/>
      <c r="F1" s="48" t="s">
        <v>1542</v>
      </c>
      <c r="G1" s="48"/>
      <c r="H1" s="48"/>
      <c r="I1" s="32"/>
      <c r="J1" s="32"/>
      <c r="K1" s="36" t="s">
        <v>1697</v>
      </c>
      <c r="L1" s="37"/>
      <c r="M1" s="37"/>
    </row>
    <row r="2" spans="1:15" s="1" customFormat="1" ht="30" x14ac:dyDescent="0.4">
      <c r="A2" s="49" t="s">
        <v>0</v>
      </c>
      <c r="B2" s="49"/>
      <c r="C2" s="49"/>
      <c r="D2" s="49"/>
      <c r="E2" s="49"/>
      <c r="F2" s="49"/>
      <c r="G2" s="49"/>
      <c r="H2" s="49"/>
      <c r="I2" s="49"/>
      <c r="J2" s="49"/>
      <c r="K2" s="49"/>
      <c r="L2" s="49"/>
      <c r="M2" s="49"/>
    </row>
    <row r="3" spans="1:15" s="1" customFormat="1" ht="26.25" customHeight="1" thickBot="1" x14ac:dyDescent="0.35">
      <c r="A3" s="50" t="s">
        <v>1</v>
      </c>
      <c r="B3" s="50"/>
      <c r="C3" s="50"/>
      <c r="D3" s="50"/>
      <c r="E3" s="50"/>
      <c r="F3" s="50"/>
      <c r="G3" s="50"/>
      <c r="H3" s="50"/>
      <c r="I3" s="50"/>
      <c r="J3" s="50"/>
      <c r="K3" s="50"/>
      <c r="L3" s="50"/>
      <c r="M3" s="50"/>
    </row>
    <row r="4" spans="1:15" s="1" customFormat="1" ht="16.5" thickBot="1" x14ac:dyDescent="0.3">
      <c r="A4" s="24" t="s">
        <v>1444</v>
      </c>
      <c r="B4" s="23"/>
      <c r="C4" s="23"/>
      <c r="F4" s="25" t="s">
        <v>1855</v>
      </c>
    </row>
    <row r="5" spans="1:15" s="1" customFormat="1" ht="49.5" customHeight="1" thickBot="1" x14ac:dyDescent="0.3">
      <c r="A5" s="51" t="s">
        <v>2</v>
      </c>
      <c r="B5" s="52"/>
      <c r="C5" s="52"/>
      <c r="D5" s="52"/>
      <c r="E5" s="52"/>
      <c r="F5" s="52"/>
      <c r="G5" s="52"/>
      <c r="H5" s="52"/>
      <c r="I5" s="52"/>
      <c r="J5" s="52"/>
      <c r="K5" s="52"/>
      <c r="L5" s="52"/>
      <c r="M5" s="53"/>
    </row>
    <row r="6" spans="1:15" s="1" customFormat="1" ht="45.75" thickBot="1" x14ac:dyDescent="0.65">
      <c r="A6" s="54" t="s">
        <v>1856</v>
      </c>
      <c r="B6" s="55"/>
      <c r="C6" s="55"/>
      <c r="D6" s="55"/>
      <c r="E6" s="55"/>
      <c r="F6" s="55"/>
      <c r="G6" s="55"/>
      <c r="H6" s="55"/>
      <c r="I6" s="55"/>
      <c r="J6" s="55"/>
      <c r="K6" s="55"/>
      <c r="L6" s="55"/>
      <c r="M6" s="56"/>
    </row>
    <row r="7" spans="1:15" s="1" customFormat="1" ht="21.75" customHeight="1" thickBot="1" x14ac:dyDescent="0.3">
      <c r="A7" s="57" t="s">
        <v>1723</v>
      </c>
      <c r="B7" s="58"/>
      <c r="C7" s="58"/>
      <c r="D7" s="58"/>
      <c r="E7" s="58"/>
      <c r="F7" s="59"/>
      <c r="G7" s="57" t="s">
        <v>1724</v>
      </c>
      <c r="H7" s="58"/>
      <c r="I7" s="58"/>
      <c r="J7" s="58"/>
      <c r="K7" s="58"/>
      <c r="L7" s="59"/>
      <c r="M7" s="60" t="s">
        <v>3</v>
      </c>
      <c r="N7" s="39" t="s">
        <v>1701</v>
      </c>
      <c r="O7" s="39" t="s">
        <v>1702</v>
      </c>
    </row>
    <row r="8" spans="1:15" s="1" customFormat="1" ht="27" customHeight="1" thickBot="1" x14ac:dyDescent="0.3">
      <c r="A8" s="2" t="s">
        <v>4</v>
      </c>
      <c r="B8" s="3" t="s">
        <v>5</v>
      </c>
      <c r="C8" s="2" t="s">
        <v>6</v>
      </c>
      <c r="D8" s="2" t="s">
        <v>7</v>
      </c>
      <c r="E8" s="2" t="s">
        <v>8</v>
      </c>
      <c r="F8" s="4" t="s">
        <v>9</v>
      </c>
      <c r="G8" s="2" t="s">
        <v>4</v>
      </c>
      <c r="H8" s="3" t="s">
        <v>5</v>
      </c>
      <c r="I8" s="2" t="s">
        <v>6</v>
      </c>
      <c r="J8" s="2" t="s">
        <v>7</v>
      </c>
      <c r="K8" s="2" t="s">
        <v>8</v>
      </c>
      <c r="L8" s="4" t="s">
        <v>9</v>
      </c>
      <c r="M8" s="61"/>
    </row>
    <row r="9" spans="1:15" s="1" customFormat="1" ht="21.95" customHeight="1" thickBot="1" x14ac:dyDescent="0.3">
      <c r="A9" s="28"/>
      <c r="B9" s="29"/>
      <c r="C9" s="29"/>
      <c r="D9" s="30"/>
      <c r="E9" s="28"/>
      <c r="F9" s="62"/>
      <c r="G9" s="28"/>
      <c r="H9" s="29"/>
      <c r="I9" s="29"/>
      <c r="J9" s="30"/>
      <c r="K9" s="28"/>
      <c r="L9" s="62"/>
      <c r="M9" s="64"/>
      <c r="N9" s="1" t="str">
        <f>CONCATENATE(A9,"-",B9,"-",C9,"-",D9,"-",E9)</f>
        <v>----</v>
      </c>
      <c r="O9" s="1" t="str">
        <f>CONCATENATE(G9,"-",H9,"-",I9,"-",J9,"-",K9)</f>
        <v>----</v>
      </c>
    </row>
    <row r="10" spans="1:15" s="6" customFormat="1" ht="21.95" customHeight="1" thickBot="1" x14ac:dyDescent="0.2">
      <c r="A10" s="5" t="e">
        <f>+VLOOKUP(Form!A9,Fund!A:B,2,FALSE)</f>
        <v>#N/A</v>
      </c>
      <c r="B10" s="26" t="e">
        <f>+VLOOKUP(B9,'Cost Center'!A:B,2,FALSE)</f>
        <v>#N/A</v>
      </c>
      <c r="C10" s="5" t="e">
        <f>+VLOOKUP(C9,'Activity '!A:B,2,FALSE)</f>
        <v>#N/A</v>
      </c>
      <c r="D10" s="5" t="e">
        <f>+VLOOKUP(D9,Object!A:B,2,FALSE)</f>
        <v>#N/A</v>
      </c>
      <c r="E10" s="5" t="e">
        <f>VLOOKUP(E9,[1]LOCATION!A:B,2,FALSE)</f>
        <v>#N/A</v>
      </c>
      <c r="F10" s="63"/>
      <c r="G10" s="5" t="e">
        <f>+VLOOKUP(G9,Fund!A:B,2,FALSE)</f>
        <v>#N/A</v>
      </c>
      <c r="H10" s="5" t="e">
        <f>+VLOOKUP(H9,'Cost Center'!A:B,2,FALSE)</f>
        <v>#N/A</v>
      </c>
      <c r="I10" s="5" t="e">
        <f>+VLOOKUP(I9,'Activity '!A:B,2,FALSE)</f>
        <v>#N/A</v>
      </c>
      <c r="J10" s="5" t="e">
        <f>+VLOOKUP(J9,Object!A:B,2,FALSE)</f>
        <v>#N/A</v>
      </c>
      <c r="K10" s="5" t="e">
        <f>+VLOOKUP(K9,Location!A:B,2,FALSE)</f>
        <v>#N/A</v>
      </c>
      <c r="L10" s="63"/>
      <c r="M10" s="65"/>
    </row>
    <row r="11" spans="1:15" s="1" customFormat="1" ht="21.95" customHeight="1" thickBot="1" x14ac:dyDescent="0.3">
      <c r="A11" s="28"/>
      <c r="B11" s="29"/>
      <c r="C11" s="29"/>
      <c r="D11" s="30"/>
      <c r="E11" s="28"/>
      <c r="F11" s="62"/>
      <c r="G11" s="28"/>
      <c r="H11" s="29"/>
      <c r="I11" s="29"/>
      <c r="J11" s="30"/>
      <c r="K11" s="28"/>
      <c r="L11" s="62"/>
      <c r="M11" s="64"/>
      <c r="N11" s="1" t="str">
        <f>CONCATENATE(A11,"-",B11,"-",C11,"-",D11,"-",E11)</f>
        <v>----</v>
      </c>
      <c r="O11" s="1" t="str">
        <f>CONCATENATE(G11,"-",H11,"-",I11,"-",J11,"-",K11)</f>
        <v>----</v>
      </c>
    </row>
    <row r="12" spans="1:15" s="6" customFormat="1" ht="21.95" customHeight="1" thickBot="1" x14ac:dyDescent="0.2">
      <c r="A12" s="5" t="e">
        <f>+VLOOKUP(Form!A11,Fund!A:B,2,FALSE)</f>
        <v>#N/A</v>
      </c>
      <c r="B12" s="5" t="e">
        <f>+VLOOKUP(B11,'Cost Center'!A:B,2,FALSE)</f>
        <v>#N/A</v>
      </c>
      <c r="C12" s="26" t="e">
        <f>+VLOOKUP(C11,'Activity '!A:B,2,FALSE)</f>
        <v>#N/A</v>
      </c>
      <c r="D12" s="5" t="e">
        <f>+VLOOKUP(D11,Object!A:B,2,FALSE)</f>
        <v>#N/A</v>
      </c>
      <c r="E12" s="5" t="e">
        <f>VLOOKUP(E11,[1]LOCATION!A:B,2,FALSE)</f>
        <v>#N/A</v>
      </c>
      <c r="F12" s="63"/>
      <c r="G12" s="5" t="e">
        <f>+VLOOKUP(G11,Fund!A:B,2,FALSE)</f>
        <v>#N/A</v>
      </c>
      <c r="H12" s="5" t="e">
        <f>+VLOOKUP(H11,'Cost Center'!A:B,2,FALSE)</f>
        <v>#N/A</v>
      </c>
      <c r="I12" s="26" t="e">
        <f>+VLOOKUP(I11,'Activity '!A:B,2,FALSE)</f>
        <v>#N/A</v>
      </c>
      <c r="J12" s="5" t="e">
        <f>+VLOOKUP(J11,Object!A:B,2,FALSE)</f>
        <v>#N/A</v>
      </c>
      <c r="K12" s="5" t="e">
        <f>+VLOOKUP(K11,Location!A:B,2,FALSE)</f>
        <v>#N/A</v>
      </c>
      <c r="L12" s="63"/>
      <c r="M12" s="65"/>
    </row>
    <row r="13" spans="1:15" s="1" customFormat="1" ht="21.95" customHeight="1" thickBot="1" x14ac:dyDescent="0.3">
      <c r="A13" s="28"/>
      <c r="B13" s="29"/>
      <c r="C13" s="29"/>
      <c r="D13" s="30"/>
      <c r="E13" s="28"/>
      <c r="F13" s="62"/>
      <c r="G13" s="28"/>
      <c r="H13" s="29"/>
      <c r="I13" s="29"/>
      <c r="J13" s="30"/>
      <c r="K13" s="28"/>
      <c r="L13" s="62"/>
      <c r="M13" s="64"/>
      <c r="N13" s="1" t="str">
        <f>CONCATENATE(A13,"-",B13,"-",C13,"-",D13,"-",E13)</f>
        <v>----</v>
      </c>
      <c r="O13" s="1" t="str">
        <f>CONCATENATE(G13,"-",H13,"-",I13,"-",J13,"-",K13)</f>
        <v>----</v>
      </c>
    </row>
    <row r="14" spans="1:15" s="6" customFormat="1" ht="21.95" customHeight="1" thickBot="1" x14ac:dyDescent="0.2">
      <c r="A14" s="5" t="e">
        <f>+VLOOKUP(Form!A13,Fund!A:B,2,FALSE)</f>
        <v>#N/A</v>
      </c>
      <c r="B14" s="5" t="e">
        <f>+VLOOKUP(B13,'Cost Center'!A:B,2,FALSE)</f>
        <v>#N/A</v>
      </c>
      <c r="C14" s="26" t="e">
        <f>+VLOOKUP(C13,'Activity '!A:B,2,FALSE)</f>
        <v>#N/A</v>
      </c>
      <c r="D14" s="5" t="e">
        <f>+VLOOKUP(D13,Object!A:B,2,FALSE)</f>
        <v>#N/A</v>
      </c>
      <c r="E14" s="5" t="e">
        <f>VLOOKUP(E13,[1]LOCATION!A:B,2,FALSE)</f>
        <v>#N/A</v>
      </c>
      <c r="F14" s="63"/>
      <c r="G14" s="5" t="e">
        <f>+VLOOKUP(G13,Fund!A:B,2,FALSE)</f>
        <v>#N/A</v>
      </c>
      <c r="H14" s="5" t="e">
        <f>+VLOOKUP(H13,'Cost Center'!A:B,2,FALSE)</f>
        <v>#N/A</v>
      </c>
      <c r="I14" s="26" t="e">
        <f>+VLOOKUP(I13,'Activity '!A:B,2,FALSE)</f>
        <v>#N/A</v>
      </c>
      <c r="J14" s="5" t="e">
        <f>+VLOOKUP(J13,Object!A:B,2,FALSE)</f>
        <v>#N/A</v>
      </c>
      <c r="K14" s="5" t="e">
        <f>+VLOOKUP(K13,Location!A:B,2,FALSE)</f>
        <v>#N/A</v>
      </c>
      <c r="L14" s="63"/>
      <c r="M14" s="65"/>
    </row>
    <row r="15" spans="1:15" s="1" customFormat="1" ht="21.95" customHeight="1" thickBot="1" x14ac:dyDescent="0.3">
      <c r="A15" s="28"/>
      <c r="B15" s="29"/>
      <c r="C15" s="29"/>
      <c r="D15" s="30"/>
      <c r="E15" s="28"/>
      <c r="F15" s="62"/>
      <c r="G15" s="28"/>
      <c r="H15" s="29"/>
      <c r="I15" s="29"/>
      <c r="J15" s="30"/>
      <c r="K15" s="28"/>
      <c r="L15" s="62"/>
      <c r="M15" s="64"/>
      <c r="N15" s="1" t="str">
        <f>CONCATENATE(A15,"-",B15,"-",C15,"-",D15,"-",E15)</f>
        <v>----</v>
      </c>
      <c r="O15" s="1" t="str">
        <f>CONCATENATE(G15,"-",H15,"-",I15,"-",J15,"-",K15)</f>
        <v>----</v>
      </c>
    </row>
    <row r="16" spans="1:15" s="6" customFormat="1" ht="21.95" customHeight="1" thickBot="1" x14ac:dyDescent="0.2">
      <c r="A16" s="5" t="e">
        <f>+VLOOKUP(Form!A15,Fund!A:B,2,FALSE)</f>
        <v>#N/A</v>
      </c>
      <c r="B16" s="5" t="e">
        <f>+VLOOKUP(B15,'Cost Center'!A:B,2,FALSE)</f>
        <v>#N/A</v>
      </c>
      <c r="C16" s="26" t="e">
        <f>+VLOOKUP(C15,'Activity '!A:B,2,FALSE)</f>
        <v>#N/A</v>
      </c>
      <c r="D16" s="5" t="e">
        <f>+VLOOKUP(D15,Object!A:B,2,FALSE)</f>
        <v>#N/A</v>
      </c>
      <c r="E16" s="5" t="e">
        <f>VLOOKUP(E15,[1]LOCATION!A:B,2,FALSE)</f>
        <v>#N/A</v>
      </c>
      <c r="F16" s="63"/>
      <c r="G16" s="5" t="e">
        <f>+VLOOKUP(G15,Fund!A:B,2,FALSE)</f>
        <v>#N/A</v>
      </c>
      <c r="H16" s="5" t="e">
        <f>+VLOOKUP(H15,'Cost Center'!A:B,2,FALSE)</f>
        <v>#N/A</v>
      </c>
      <c r="I16" s="26" t="e">
        <f>+VLOOKUP(I15,'Activity '!A:B,2,FALSE)</f>
        <v>#N/A</v>
      </c>
      <c r="J16" s="5" t="e">
        <f>+VLOOKUP(J15,Object!A:B,2,FALSE)</f>
        <v>#N/A</v>
      </c>
      <c r="K16" s="5" t="e">
        <f>+VLOOKUP(K15,Location!A:B,2,FALSE)</f>
        <v>#N/A</v>
      </c>
      <c r="L16" s="63"/>
      <c r="M16" s="65"/>
    </row>
    <row r="17" spans="1:15" s="1" customFormat="1" ht="21.95" customHeight="1" thickBot="1" x14ac:dyDescent="0.3">
      <c r="A17" s="28"/>
      <c r="B17" s="29"/>
      <c r="C17" s="29"/>
      <c r="D17" s="30"/>
      <c r="E17" s="28"/>
      <c r="F17" s="62"/>
      <c r="G17" s="28"/>
      <c r="H17" s="29"/>
      <c r="I17" s="29"/>
      <c r="J17" s="30"/>
      <c r="K17" s="28"/>
      <c r="L17" s="62"/>
      <c r="M17" s="64"/>
      <c r="N17" s="1" t="str">
        <f>CONCATENATE(A17,"-",B17,"-",C17,"-",D17,"-",E17)</f>
        <v>----</v>
      </c>
      <c r="O17" s="1" t="str">
        <f>CONCATENATE(G17,"-",H17,"-",I17,"-",J17,"-",K17)</f>
        <v>----</v>
      </c>
    </row>
    <row r="18" spans="1:15" s="6" customFormat="1" ht="21.95" customHeight="1" thickBot="1" x14ac:dyDescent="0.2">
      <c r="A18" s="5" t="e">
        <f>+VLOOKUP(Form!A17,Fund!A:B,2,FALSE)</f>
        <v>#N/A</v>
      </c>
      <c r="B18" s="5" t="e">
        <f>+VLOOKUP(B17,'Cost Center'!A:B,2,FALSE)</f>
        <v>#N/A</v>
      </c>
      <c r="C18" s="26" t="e">
        <f>+VLOOKUP(C17,'Activity '!A:B,2,FALSE)</f>
        <v>#N/A</v>
      </c>
      <c r="D18" s="5" t="e">
        <f>+VLOOKUP(D17,Object!A:B,2,FALSE)</f>
        <v>#N/A</v>
      </c>
      <c r="E18" s="5" t="e">
        <f>VLOOKUP(E17,[1]LOCATION!A:B,2,FALSE)</f>
        <v>#N/A</v>
      </c>
      <c r="F18" s="63"/>
      <c r="G18" s="5" t="e">
        <f>+VLOOKUP(G17,Fund!A:B,2,FALSE)</f>
        <v>#N/A</v>
      </c>
      <c r="H18" s="5" t="e">
        <f>+VLOOKUP(H17,'Cost Center'!A:B,2,FALSE)</f>
        <v>#N/A</v>
      </c>
      <c r="I18" s="26" t="e">
        <f>+VLOOKUP(I17,'Activity '!A:B,2,FALSE)</f>
        <v>#N/A</v>
      </c>
      <c r="J18" s="5" t="e">
        <f>+VLOOKUP(J17,Object!A:B,2,FALSE)</f>
        <v>#N/A</v>
      </c>
      <c r="K18" s="5" t="e">
        <f>+VLOOKUP(K17,Location!A:B,2,FALSE)</f>
        <v>#N/A</v>
      </c>
      <c r="L18" s="63"/>
      <c r="M18" s="65"/>
    </row>
    <row r="19" spans="1:15" s="1" customFormat="1" ht="21.95" customHeight="1" thickBot="1" x14ac:dyDescent="0.3">
      <c r="A19" s="28"/>
      <c r="B19" s="29"/>
      <c r="C19" s="29"/>
      <c r="D19" s="30"/>
      <c r="E19" s="28"/>
      <c r="F19" s="62"/>
      <c r="G19" s="28"/>
      <c r="H19" s="29"/>
      <c r="I19" s="29"/>
      <c r="J19" s="30"/>
      <c r="K19" s="28"/>
      <c r="L19" s="62"/>
      <c r="M19" s="64"/>
      <c r="N19" s="1" t="str">
        <f>CONCATENATE(A19,"-",B19,"-",C19,"-",D19,"-",E19)</f>
        <v>----</v>
      </c>
      <c r="O19" s="1" t="str">
        <f>CONCATENATE(G19,"-",H19,"-",I19,"-",J19,"-",K19)</f>
        <v>----</v>
      </c>
    </row>
    <row r="20" spans="1:15" s="6" customFormat="1" ht="21.95" customHeight="1" thickBot="1" x14ac:dyDescent="0.2">
      <c r="A20" s="5" t="e">
        <f>+VLOOKUP(Form!A19,Fund!A:B,2,FALSE)</f>
        <v>#N/A</v>
      </c>
      <c r="B20" s="5" t="e">
        <f>+VLOOKUP(B19,'Cost Center'!A:B,2,FALSE)</f>
        <v>#N/A</v>
      </c>
      <c r="C20" s="26" t="e">
        <f>+VLOOKUP(C19,'Activity '!A:B,2,FALSE)</f>
        <v>#N/A</v>
      </c>
      <c r="D20" s="5" t="e">
        <f>+VLOOKUP(D19,Object!A:B,2,FALSE)</f>
        <v>#N/A</v>
      </c>
      <c r="E20" s="5" t="e">
        <f>VLOOKUP(E19,[1]LOCATION!A:B,2,FALSE)</f>
        <v>#N/A</v>
      </c>
      <c r="F20" s="63"/>
      <c r="G20" s="5" t="e">
        <f>+VLOOKUP(G19,Fund!A:B,2,FALSE)</f>
        <v>#N/A</v>
      </c>
      <c r="H20" s="5" t="e">
        <f>+VLOOKUP(H19,'Cost Center'!A:B,2,FALSE)</f>
        <v>#N/A</v>
      </c>
      <c r="I20" s="26" t="e">
        <f>+VLOOKUP(I19,'Activity '!A:B,2,FALSE)</f>
        <v>#N/A</v>
      </c>
      <c r="J20" s="5" t="e">
        <f>+VLOOKUP(J19,Object!A:B,2,FALSE)</f>
        <v>#N/A</v>
      </c>
      <c r="K20" s="5" t="e">
        <f>+VLOOKUP(K19,Location!A:B,2,FALSE)</f>
        <v>#N/A</v>
      </c>
      <c r="L20" s="63"/>
      <c r="M20" s="65"/>
    </row>
    <row r="21" spans="1:15" s="1" customFormat="1" ht="21.95" customHeight="1" thickBot="1" x14ac:dyDescent="0.3">
      <c r="A21" s="28"/>
      <c r="B21" s="29"/>
      <c r="C21" s="29"/>
      <c r="D21" s="30"/>
      <c r="E21" s="28"/>
      <c r="F21" s="62"/>
      <c r="G21" s="28"/>
      <c r="H21" s="29"/>
      <c r="I21" s="29"/>
      <c r="J21" s="30"/>
      <c r="K21" s="28"/>
      <c r="L21" s="62"/>
      <c r="M21" s="64"/>
      <c r="N21" s="1" t="str">
        <f>CONCATENATE(A21,"-",B21,"-",C21,"-",D21,"-",E21)</f>
        <v>----</v>
      </c>
      <c r="O21" s="1" t="str">
        <f>CONCATENATE(G21,"-",H21,"-",I21,"-",J21,"-",K21)</f>
        <v>----</v>
      </c>
    </row>
    <row r="22" spans="1:15" s="6" customFormat="1" ht="21.95" customHeight="1" thickBot="1" x14ac:dyDescent="0.2">
      <c r="A22" s="5" t="e">
        <f>+VLOOKUP(Form!A21,Fund!A:B,2,FALSE)</f>
        <v>#N/A</v>
      </c>
      <c r="B22" s="5" t="e">
        <f>+VLOOKUP(B21,'Cost Center'!A:B,2,FALSE)</f>
        <v>#N/A</v>
      </c>
      <c r="C22" s="26" t="e">
        <f>+VLOOKUP(C21,'Activity '!A:B,2,FALSE)</f>
        <v>#N/A</v>
      </c>
      <c r="D22" s="5" t="e">
        <f>+VLOOKUP(D21,Object!A:B,2,FALSE)</f>
        <v>#N/A</v>
      </c>
      <c r="E22" s="5" t="e">
        <f>VLOOKUP(E21,[1]LOCATION!A:B,2,FALSE)</f>
        <v>#N/A</v>
      </c>
      <c r="F22" s="63"/>
      <c r="G22" s="5" t="e">
        <f>+VLOOKUP(G21,Fund!A:B,2,FALSE)</f>
        <v>#N/A</v>
      </c>
      <c r="H22" s="5" t="e">
        <f>+VLOOKUP(H21,'Cost Center'!A:B,2,FALSE)</f>
        <v>#N/A</v>
      </c>
      <c r="I22" s="26" t="e">
        <f>+VLOOKUP(I21,'Activity '!A:B,2,FALSE)</f>
        <v>#N/A</v>
      </c>
      <c r="J22" s="5" t="e">
        <f>+VLOOKUP(J21,Object!A:B,2,FALSE)</f>
        <v>#N/A</v>
      </c>
      <c r="K22" s="5" t="e">
        <f>+VLOOKUP(K21,Location!A:B,2,FALSE)</f>
        <v>#N/A</v>
      </c>
      <c r="L22" s="63"/>
      <c r="M22" s="65"/>
    </row>
    <row r="23" spans="1:15" s="1" customFormat="1" ht="21.95" customHeight="1" thickBot="1" x14ac:dyDescent="0.3">
      <c r="A23" s="28"/>
      <c r="B23" s="29"/>
      <c r="C23" s="29"/>
      <c r="D23" s="30"/>
      <c r="E23" s="28"/>
      <c r="F23" s="62"/>
      <c r="G23" s="28"/>
      <c r="H23" s="29"/>
      <c r="I23" s="29"/>
      <c r="J23" s="30"/>
      <c r="K23" s="28"/>
      <c r="L23" s="62"/>
      <c r="M23" s="64"/>
      <c r="N23" s="1" t="str">
        <f>CONCATENATE(A23,"-",B23,"-",C23,"-",D23,"-",E23)</f>
        <v>----</v>
      </c>
      <c r="O23" s="1" t="str">
        <f>CONCATENATE(G23,"-",H23,"-",I23,"-",J23,"-",K23)</f>
        <v>----</v>
      </c>
    </row>
    <row r="24" spans="1:15" s="6" customFormat="1" ht="21.95" customHeight="1" thickBot="1" x14ac:dyDescent="0.2">
      <c r="A24" s="5" t="e">
        <f>VLOOKUP(A23,[1]FUND!A:B,2,FALSE)</f>
        <v>#N/A</v>
      </c>
      <c r="B24" s="5" t="e">
        <f>+VLOOKUP(B23,'Cost Center'!A:B,2,FALSE)</f>
        <v>#N/A</v>
      </c>
      <c r="C24" s="26" t="e">
        <f>+VLOOKUP(C23,'Activity '!A:B,2,FALSE)</f>
        <v>#N/A</v>
      </c>
      <c r="D24" s="5" t="e">
        <f>VLOOKUP(D23,[1]OBJECT!A:B,2,FALSE)</f>
        <v>#N/A</v>
      </c>
      <c r="E24" s="5" t="e">
        <f>VLOOKUP(E23,[1]LOCATION!A:B,2,FALSE)</f>
        <v>#N/A</v>
      </c>
      <c r="F24" s="63"/>
      <c r="G24" s="5" t="e">
        <f>+VLOOKUP(G23,Fund!A:B,2,FALSE)</f>
        <v>#N/A</v>
      </c>
      <c r="H24" s="5" t="e">
        <f>+VLOOKUP(H23,'Cost Center'!A:B,2,FALSE)</f>
        <v>#N/A</v>
      </c>
      <c r="I24" s="26" t="e">
        <f>+VLOOKUP(I23,'Activity '!A:B,2,FALSE)</f>
        <v>#N/A</v>
      </c>
      <c r="J24" s="5" t="e">
        <f>+VLOOKUP(J23,Object!A:B,2,FALSE)</f>
        <v>#N/A</v>
      </c>
      <c r="K24" s="5" t="e">
        <f>+VLOOKUP(K23,Location!A:B,2,FALSE)</f>
        <v>#N/A</v>
      </c>
      <c r="L24" s="63"/>
      <c r="M24" s="65"/>
    </row>
    <row r="25" spans="1:15" s="1" customFormat="1" ht="21.95" customHeight="1" thickBot="1" x14ac:dyDescent="0.3">
      <c r="A25" s="28"/>
      <c r="B25" s="29"/>
      <c r="C25" s="29"/>
      <c r="D25" s="30"/>
      <c r="E25" s="28"/>
      <c r="F25" s="62"/>
      <c r="G25" s="28"/>
      <c r="H25" s="29"/>
      <c r="I25" s="29"/>
      <c r="J25" s="30"/>
      <c r="K25" s="28"/>
      <c r="L25" s="62"/>
      <c r="M25" s="64"/>
      <c r="N25" s="1" t="str">
        <f>CONCATENATE(A25,"-",B25,"-",C25,"-",D25,"-",E25)</f>
        <v>----</v>
      </c>
      <c r="O25" s="1" t="str">
        <f>CONCATENATE(G25,"-",H25,"-",I25,"-",J25,"-",K25)</f>
        <v>----</v>
      </c>
    </row>
    <row r="26" spans="1:15" s="6" customFormat="1" ht="21.95" customHeight="1" thickBot="1" x14ac:dyDescent="0.2">
      <c r="A26" s="5" t="e">
        <f>+VLOOKUP(Form!A25,Fund!A:B,2,FALSE)</f>
        <v>#N/A</v>
      </c>
      <c r="B26" s="5" t="e">
        <f>+VLOOKUP(B25,'Cost Center'!A:B,2,FALSE)</f>
        <v>#N/A</v>
      </c>
      <c r="C26" s="26" t="e">
        <f>+VLOOKUP(C25,'Activity '!A:B,2,FALSE)</f>
        <v>#N/A</v>
      </c>
      <c r="D26" s="5" t="e">
        <f>+VLOOKUP(D25,Object!A:B,2,FALSE)</f>
        <v>#N/A</v>
      </c>
      <c r="E26" s="5" t="e">
        <f>VLOOKUP(E25,[1]LOCATION!A:B,2,FALSE)</f>
        <v>#N/A</v>
      </c>
      <c r="F26" s="63"/>
      <c r="G26" s="5" t="e">
        <f>+VLOOKUP(G25,Fund!A:B,2,FALSE)</f>
        <v>#N/A</v>
      </c>
      <c r="H26" s="5" t="e">
        <f>+VLOOKUP(H25,'Cost Center'!A:B,2,FALSE)</f>
        <v>#N/A</v>
      </c>
      <c r="I26" s="26" t="e">
        <f>+VLOOKUP(I25,'Activity '!A:B,2,FALSE)</f>
        <v>#N/A</v>
      </c>
      <c r="J26" s="5" t="e">
        <f>+VLOOKUP(J25,Object!A:B,2,FALSE)</f>
        <v>#N/A</v>
      </c>
      <c r="K26" s="5" t="e">
        <f>+VLOOKUP(K25,Location!A:B,2,FALSE)</f>
        <v>#N/A</v>
      </c>
      <c r="L26" s="63"/>
      <c r="M26" s="65"/>
    </row>
    <row r="27" spans="1:15" s="1" customFormat="1" ht="21.95" customHeight="1" thickBot="1" x14ac:dyDescent="0.3">
      <c r="A27" s="28"/>
      <c r="B27" s="29"/>
      <c r="C27" s="29"/>
      <c r="D27" s="30"/>
      <c r="E27" s="28"/>
      <c r="F27" s="62"/>
      <c r="G27" s="28"/>
      <c r="H27" s="29"/>
      <c r="I27" s="29"/>
      <c r="J27" s="30"/>
      <c r="K27" s="28"/>
      <c r="L27" s="62"/>
      <c r="M27" s="64"/>
      <c r="N27" s="1" t="str">
        <f>CONCATENATE(A27,"-",B27,"-",C27,"-",D27,"-",E27)</f>
        <v>----</v>
      </c>
      <c r="O27" s="1" t="str">
        <f>CONCATENATE(G27,"-",H27,"-",I27,"-",J27,"-",K27)</f>
        <v>----</v>
      </c>
    </row>
    <row r="28" spans="1:15" s="6" customFormat="1" ht="21.95" customHeight="1" thickBot="1" x14ac:dyDescent="0.2">
      <c r="A28" s="5" t="e">
        <f>+VLOOKUP(Form!A27,Fund!A:B,2,FALSE)</f>
        <v>#N/A</v>
      </c>
      <c r="B28" s="5" t="e">
        <f>+VLOOKUP(B27,'Cost Center'!A:B,2,FALSE)</f>
        <v>#N/A</v>
      </c>
      <c r="C28" s="5" t="e">
        <f>+VLOOKUP(Form!C27,'Activity '!#REF!,2,FALSE)</f>
        <v>#REF!</v>
      </c>
      <c r="D28" s="5" t="e">
        <f>+VLOOKUP(D27,Object!A:B,2,FALSE)</f>
        <v>#N/A</v>
      </c>
      <c r="E28" s="5" t="e">
        <f>VLOOKUP(E27,[1]LOCATION!A:B,2,FALSE)</f>
        <v>#N/A</v>
      </c>
      <c r="F28" s="63"/>
      <c r="G28" s="5" t="e">
        <f>+VLOOKUP(G27,Fund!A:B,2,FALSE)</f>
        <v>#N/A</v>
      </c>
      <c r="H28" s="5" t="e">
        <f>+VLOOKUP(H27,'Cost Center'!A:B,2,FALSE)</f>
        <v>#N/A</v>
      </c>
      <c r="I28" s="26" t="e">
        <f>+VLOOKUP(I27,'Activity '!A:B,2,FALSE)</f>
        <v>#N/A</v>
      </c>
      <c r="J28" s="5" t="e">
        <f>+VLOOKUP(J27,Object!A:B,2,FALSE)</f>
        <v>#N/A</v>
      </c>
      <c r="K28" s="5" t="e">
        <f>+VLOOKUP(K27,Location!A:B,2,FALSE)</f>
        <v>#N/A</v>
      </c>
      <c r="L28" s="63"/>
      <c r="M28" s="65"/>
    </row>
    <row r="29" spans="1:15" s="1" customFormat="1" ht="23.25" customHeight="1" thickBot="1" x14ac:dyDescent="0.3">
      <c r="A29" s="66" t="s">
        <v>10</v>
      </c>
      <c r="B29" s="67"/>
      <c r="C29" s="67"/>
      <c r="D29" s="67"/>
      <c r="E29" s="68"/>
      <c r="F29" s="7">
        <f>SUM(F9:F28)</f>
        <v>0</v>
      </c>
      <c r="G29" s="69" t="s">
        <v>11</v>
      </c>
      <c r="H29" s="70"/>
      <c r="I29" s="70"/>
      <c r="J29" s="70"/>
      <c r="K29" s="70"/>
      <c r="L29" s="8">
        <f>SUM(L9:L28)</f>
        <v>0</v>
      </c>
      <c r="M29" s="9"/>
    </row>
    <row r="30" spans="1:15" s="1" customFormat="1" ht="35.25" customHeight="1" thickBot="1" x14ac:dyDescent="0.3">
      <c r="A30" s="10">
        <v>1</v>
      </c>
      <c r="B30" s="71" t="s">
        <v>12</v>
      </c>
      <c r="C30" s="72"/>
      <c r="D30" s="10">
        <v>2</v>
      </c>
      <c r="E30" s="71" t="s">
        <v>13</v>
      </c>
      <c r="F30" s="72"/>
      <c r="G30" s="10">
        <v>3</v>
      </c>
      <c r="H30" s="73" t="s">
        <v>13</v>
      </c>
      <c r="I30" s="74"/>
      <c r="J30" s="10">
        <v>4</v>
      </c>
      <c r="K30" s="71" t="s">
        <v>1446</v>
      </c>
      <c r="L30" s="72"/>
      <c r="M30" s="11"/>
    </row>
    <row r="31" spans="1:15" s="22" customFormat="1" ht="18" customHeight="1" thickBot="1" x14ac:dyDescent="0.25">
      <c r="A31" s="20" t="s">
        <v>14</v>
      </c>
      <c r="B31" s="83"/>
      <c r="C31" s="84"/>
      <c r="D31" s="20" t="s">
        <v>1698</v>
      </c>
      <c r="E31" s="88"/>
      <c r="F31" s="89"/>
      <c r="G31" s="20" t="s">
        <v>1699</v>
      </c>
      <c r="H31" s="83"/>
      <c r="I31" s="92"/>
      <c r="J31" s="38" t="s">
        <v>1700</v>
      </c>
      <c r="K31" s="90"/>
      <c r="L31" s="91"/>
      <c r="M31" s="21"/>
    </row>
    <row r="32" spans="1:15" s="22" customFormat="1" ht="18" customHeight="1" thickBot="1" x14ac:dyDescent="0.25">
      <c r="A32" s="20" t="s">
        <v>15</v>
      </c>
      <c r="B32" s="83"/>
      <c r="C32" s="84"/>
      <c r="D32" s="20"/>
      <c r="E32" s="86"/>
      <c r="F32" s="87"/>
      <c r="G32" s="20"/>
      <c r="H32" s="83"/>
      <c r="I32" s="92"/>
      <c r="J32" s="93" t="s">
        <v>1696</v>
      </c>
      <c r="K32" s="90"/>
      <c r="L32" s="91"/>
      <c r="M32" s="21"/>
    </row>
    <row r="33" spans="1:13" s="22" customFormat="1" ht="18" customHeight="1" thickBot="1" x14ac:dyDescent="0.25">
      <c r="A33" s="20" t="s">
        <v>16</v>
      </c>
      <c r="B33" s="85"/>
      <c r="C33" s="84"/>
      <c r="D33" s="20" t="s">
        <v>17</v>
      </c>
      <c r="E33" s="88"/>
      <c r="F33" s="89"/>
      <c r="G33" s="20" t="s">
        <v>18</v>
      </c>
      <c r="H33" s="83"/>
      <c r="I33" s="92"/>
      <c r="J33" s="93" t="s">
        <v>1445</v>
      </c>
      <c r="K33" s="90"/>
      <c r="L33" s="91"/>
      <c r="M33" s="21"/>
    </row>
    <row r="34" spans="1:13" s="1" customFormat="1" ht="16.5" thickBot="1" x14ac:dyDescent="0.3">
      <c r="A34" s="12"/>
      <c r="B34" s="13"/>
      <c r="C34" s="13"/>
      <c r="D34" s="13"/>
      <c r="E34" s="13"/>
      <c r="F34" s="13"/>
      <c r="G34" s="13"/>
      <c r="H34" s="13"/>
      <c r="I34" s="13"/>
      <c r="J34" s="13"/>
      <c r="K34" s="13"/>
      <c r="L34" s="13"/>
      <c r="M34" s="11"/>
    </row>
    <row r="35" spans="1:13" s="1" customFormat="1" ht="45" customHeight="1" thickBot="1" x14ac:dyDescent="0.85">
      <c r="A35" s="75"/>
      <c r="B35" s="76"/>
      <c r="C35" s="76"/>
      <c r="D35" s="79"/>
      <c r="E35" s="80"/>
      <c r="F35" s="81"/>
      <c r="G35" s="79"/>
      <c r="H35" s="80"/>
      <c r="I35" s="80"/>
      <c r="J35" s="79"/>
      <c r="K35" s="80"/>
      <c r="L35" s="81"/>
      <c r="M35" s="11"/>
    </row>
    <row r="36" spans="1:13" s="1" customFormat="1" ht="18" customHeight="1" thickBot="1" x14ac:dyDescent="0.3">
      <c r="A36" s="77" t="s">
        <v>19</v>
      </c>
      <c r="B36" s="78"/>
      <c r="C36" s="78"/>
      <c r="D36" s="77" t="s">
        <v>19</v>
      </c>
      <c r="E36" s="78"/>
      <c r="F36" s="82"/>
      <c r="G36" s="77" t="s">
        <v>19</v>
      </c>
      <c r="H36" s="78"/>
      <c r="I36" s="78"/>
      <c r="J36" s="77" t="s">
        <v>19</v>
      </c>
      <c r="K36" s="78"/>
      <c r="L36" s="78"/>
      <c r="M36" s="14"/>
    </row>
  </sheetData>
  <mergeCells count="64">
    <mergeCell ref="K31:L31"/>
    <mergeCell ref="J36:L36"/>
    <mergeCell ref="J35:L35"/>
    <mergeCell ref="G36:I36"/>
    <mergeCell ref="H31:I31"/>
    <mergeCell ref="H32:I32"/>
    <mergeCell ref="H33:I33"/>
    <mergeCell ref="J32:L32"/>
    <mergeCell ref="J33:L33"/>
    <mergeCell ref="B32:C32"/>
    <mergeCell ref="B33:C33"/>
    <mergeCell ref="E32:F32"/>
    <mergeCell ref="E33:F33"/>
    <mergeCell ref="B31:C31"/>
    <mergeCell ref="E31:F31"/>
    <mergeCell ref="A35:C35"/>
    <mergeCell ref="A36:C36"/>
    <mergeCell ref="D35:F35"/>
    <mergeCell ref="D36:F36"/>
    <mergeCell ref="G35:I35"/>
    <mergeCell ref="A29:E29"/>
    <mergeCell ref="G29:K29"/>
    <mergeCell ref="B30:C30"/>
    <mergeCell ref="E30:F30"/>
    <mergeCell ref="K30:L30"/>
    <mergeCell ref="H30:I30"/>
    <mergeCell ref="F19:F20"/>
    <mergeCell ref="L19:L20"/>
    <mergeCell ref="M19:M20"/>
    <mergeCell ref="M25:M26"/>
    <mergeCell ref="F27:F28"/>
    <mergeCell ref="L27:L28"/>
    <mergeCell ref="M27:M28"/>
    <mergeCell ref="F21:F22"/>
    <mergeCell ref="L21:L22"/>
    <mergeCell ref="M21:M22"/>
    <mergeCell ref="F23:F24"/>
    <mergeCell ref="L23:L24"/>
    <mergeCell ref="M23:M24"/>
    <mergeCell ref="F25:F26"/>
    <mergeCell ref="L25:L26"/>
    <mergeCell ref="F15:F16"/>
    <mergeCell ref="L15:L16"/>
    <mergeCell ref="M15:M16"/>
    <mergeCell ref="F17:F18"/>
    <mergeCell ref="L17:L18"/>
    <mergeCell ref="M17:M18"/>
    <mergeCell ref="F11:F12"/>
    <mergeCell ref="L11:L12"/>
    <mergeCell ref="M11:M12"/>
    <mergeCell ref="F13:F14"/>
    <mergeCell ref="L13:L14"/>
    <mergeCell ref="M13:M14"/>
    <mergeCell ref="A7:F7"/>
    <mergeCell ref="G7:L7"/>
    <mergeCell ref="M7:M8"/>
    <mergeCell ref="F9:F10"/>
    <mergeCell ref="L9:L10"/>
    <mergeCell ref="M9:M10"/>
    <mergeCell ref="F1:H1"/>
    <mergeCell ref="A2:M2"/>
    <mergeCell ref="A3:M3"/>
    <mergeCell ref="A5:M5"/>
    <mergeCell ref="A6:M6"/>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20"/>
  <sheetViews>
    <sheetView workbookViewId="0"/>
  </sheetViews>
  <sheetFormatPr defaultRowHeight="15.75" x14ac:dyDescent="0.25"/>
  <cols>
    <col min="1" max="1" width="13.5546875" style="41" bestFit="1" customWidth="1"/>
    <col min="2" max="2" width="27.6640625" style="16" bestFit="1" customWidth="1"/>
    <col min="3" max="16384" width="8.88671875" style="42"/>
  </cols>
  <sheetData>
    <row r="1" spans="1:2" x14ac:dyDescent="0.25">
      <c r="A1" s="15" t="s">
        <v>20</v>
      </c>
      <c r="B1" s="15" t="s">
        <v>21</v>
      </c>
    </row>
    <row r="2" spans="1:2" x14ac:dyDescent="0.25">
      <c r="A2" s="47">
        <v>11</v>
      </c>
      <c r="B2" s="32" t="s">
        <v>22</v>
      </c>
    </row>
    <row r="3" spans="1:2" x14ac:dyDescent="0.25">
      <c r="A3" s="47">
        <v>12</v>
      </c>
      <c r="B3" s="32" t="s">
        <v>23</v>
      </c>
    </row>
    <row r="4" spans="1:2" x14ac:dyDescent="0.25">
      <c r="A4" s="47">
        <v>13</v>
      </c>
      <c r="B4" s="32" t="s">
        <v>24</v>
      </c>
    </row>
    <row r="5" spans="1:2" x14ac:dyDescent="0.25">
      <c r="A5" s="47">
        <v>16</v>
      </c>
      <c r="B5" s="32" t="s">
        <v>25</v>
      </c>
    </row>
    <row r="6" spans="1:2" x14ac:dyDescent="0.25">
      <c r="A6" s="47">
        <v>21</v>
      </c>
      <c r="B6" s="32" t="s">
        <v>26</v>
      </c>
    </row>
    <row r="7" spans="1:2" x14ac:dyDescent="0.25">
      <c r="A7" s="47">
        <v>35</v>
      </c>
      <c r="B7" s="32" t="s">
        <v>1703</v>
      </c>
    </row>
    <row r="8" spans="1:2" x14ac:dyDescent="0.25">
      <c r="A8" s="47">
        <v>39</v>
      </c>
      <c r="B8" s="32" t="s">
        <v>1704</v>
      </c>
    </row>
    <row r="9" spans="1:2" x14ac:dyDescent="0.25">
      <c r="A9" s="47">
        <v>41</v>
      </c>
      <c r="B9" s="32" t="s">
        <v>1705</v>
      </c>
    </row>
    <row r="10" spans="1:2" x14ac:dyDescent="0.25">
      <c r="A10" s="47">
        <v>42</v>
      </c>
      <c r="B10" s="32" t="s">
        <v>1706</v>
      </c>
    </row>
    <row r="11" spans="1:2" x14ac:dyDescent="0.25">
      <c r="A11" s="47">
        <v>51</v>
      </c>
      <c r="B11" s="32" t="s">
        <v>27</v>
      </c>
    </row>
    <row r="12" spans="1:2" x14ac:dyDescent="0.25">
      <c r="A12" s="47">
        <v>52</v>
      </c>
      <c r="B12" s="32" t="s">
        <v>28</v>
      </c>
    </row>
    <row r="13" spans="1:2" x14ac:dyDescent="0.25">
      <c r="A13" s="47">
        <v>53</v>
      </c>
      <c r="B13" s="32" t="s">
        <v>2035</v>
      </c>
    </row>
    <row r="14" spans="1:2" x14ac:dyDescent="0.25">
      <c r="A14" s="47">
        <v>54</v>
      </c>
      <c r="B14" s="32" t="s">
        <v>2036</v>
      </c>
    </row>
    <row r="15" spans="1:2" x14ac:dyDescent="0.25">
      <c r="A15" s="47">
        <v>59</v>
      </c>
      <c r="B15" s="32" t="s">
        <v>1707</v>
      </c>
    </row>
    <row r="16" spans="1:2" x14ac:dyDescent="0.25">
      <c r="A16" s="47">
        <v>61</v>
      </c>
      <c r="B16" s="32" t="s">
        <v>29</v>
      </c>
    </row>
    <row r="17" spans="1:2" x14ac:dyDescent="0.25">
      <c r="A17" s="47">
        <v>71</v>
      </c>
      <c r="B17" s="32" t="s">
        <v>30</v>
      </c>
    </row>
    <row r="18" spans="1:2" x14ac:dyDescent="0.25">
      <c r="A18" s="47">
        <v>72</v>
      </c>
      <c r="B18" s="32" t="s">
        <v>1708</v>
      </c>
    </row>
    <row r="19" spans="1:2" x14ac:dyDescent="0.25">
      <c r="A19" s="47">
        <v>74</v>
      </c>
      <c r="B19" s="32" t="s">
        <v>1709</v>
      </c>
    </row>
    <row r="20" spans="1:2" x14ac:dyDescent="0.25">
      <c r="A20" s="47">
        <v>79</v>
      </c>
      <c r="B20" s="32" t="s">
        <v>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789"/>
  <sheetViews>
    <sheetView workbookViewId="0"/>
  </sheetViews>
  <sheetFormatPr defaultRowHeight="15.75" x14ac:dyDescent="0.25"/>
  <cols>
    <col min="1" max="1" width="10.77734375" style="31" customWidth="1"/>
    <col min="2" max="2" width="26.77734375" style="42" customWidth="1"/>
    <col min="3" max="3" width="8.88671875" style="43"/>
    <col min="4" max="4" width="7" style="42" bestFit="1" customWidth="1"/>
    <col min="5" max="16384" width="8.88671875" style="43"/>
  </cols>
  <sheetData>
    <row r="1" spans="1:4" x14ac:dyDescent="0.25">
      <c r="A1" s="34" t="s">
        <v>1664</v>
      </c>
      <c r="B1" s="34" t="s">
        <v>21</v>
      </c>
      <c r="C1" s="42"/>
    </row>
    <row r="2" spans="1:4" s="33" customFormat="1" x14ac:dyDescent="0.25">
      <c r="A2" s="46">
        <v>50000</v>
      </c>
      <c r="B2" s="32" t="s">
        <v>32</v>
      </c>
      <c r="C2" s="32"/>
    </row>
    <row r="3" spans="1:4" x14ac:dyDescent="0.25">
      <c r="A3" s="46">
        <v>50001</v>
      </c>
      <c r="B3" s="32" t="s">
        <v>33</v>
      </c>
      <c r="C3" s="32" t="s">
        <v>962</v>
      </c>
      <c r="D3" s="44"/>
    </row>
    <row r="4" spans="1:4" x14ac:dyDescent="0.25">
      <c r="A4" s="46">
        <v>50002</v>
      </c>
      <c r="B4" s="32" t="s">
        <v>33</v>
      </c>
      <c r="C4" s="32" t="s">
        <v>962</v>
      </c>
      <c r="D4" s="44"/>
    </row>
    <row r="5" spans="1:4" x14ac:dyDescent="0.25">
      <c r="A5" s="46">
        <v>50003</v>
      </c>
      <c r="B5" s="32" t="s">
        <v>1447</v>
      </c>
      <c r="C5" s="32" t="s">
        <v>962</v>
      </c>
      <c r="D5" s="44"/>
    </row>
    <row r="6" spans="1:4" x14ac:dyDescent="0.25">
      <c r="A6" s="46">
        <v>50010</v>
      </c>
      <c r="B6" s="32" t="s">
        <v>34</v>
      </c>
      <c r="C6" s="32" t="s">
        <v>962</v>
      </c>
      <c r="D6" s="44"/>
    </row>
    <row r="7" spans="1:4" x14ac:dyDescent="0.25">
      <c r="A7" s="46">
        <v>50012</v>
      </c>
      <c r="B7" s="32" t="s">
        <v>1320</v>
      </c>
      <c r="C7" s="32" t="s">
        <v>962</v>
      </c>
      <c r="D7" s="44"/>
    </row>
    <row r="8" spans="1:4" x14ac:dyDescent="0.25">
      <c r="A8" s="46">
        <v>50020</v>
      </c>
      <c r="B8" s="32" t="s">
        <v>1710</v>
      </c>
      <c r="C8" s="32" t="s">
        <v>962</v>
      </c>
      <c r="D8" s="44"/>
    </row>
    <row r="9" spans="1:4" x14ac:dyDescent="0.25">
      <c r="A9" s="46">
        <v>50030</v>
      </c>
      <c r="B9" s="32" t="s">
        <v>35</v>
      </c>
      <c r="C9" s="32" t="s">
        <v>962</v>
      </c>
      <c r="D9" s="44"/>
    </row>
    <row r="10" spans="1:4" x14ac:dyDescent="0.25">
      <c r="A10" s="46">
        <v>50040</v>
      </c>
      <c r="B10" s="32" t="s">
        <v>36</v>
      </c>
      <c r="C10" s="32" t="s">
        <v>962</v>
      </c>
      <c r="D10" s="44"/>
    </row>
    <row r="11" spans="1:4" x14ac:dyDescent="0.25">
      <c r="A11" s="46">
        <v>50041</v>
      </c>
      <c r="B11" s="32" t="s">
        <v>37</v>
      </c>
      <c r="C11" s="32" t="s">
        <v>962</v>
      </c>
      <c r="D11" s="44"/>
    </row>
    <row r="12" spans="1:4" x14ac:dyDescent="0.25">
      <c r="A12" s="46">
        <v>50042</v>
      </c>
      <c r="B12" s="32" t="s">
        <v>1438</v>
      </c>
      <c r="C12" s="32" t="s">
        <v>962</v>
      </c>
      <c r="D12" s="44"/>
    </row>
    <row r="13" spans="1:4" x14ac:dyDescent="0.25">
      <c r="A13" s="46">
        <v>50043</v>
      </c>
      <c r="B13" s="32" t="s">
        <v>1365</v>
      </c>
      <c r="C13" s="32" t="s">
        <v>962</v>
      </c>
      <c r="D13" s="44"/>
    </row>
    <row r="14" spans="1:4" x14ac:dyDescent="0.25">
      <c r="A14" s="46">
        <v>51050</v>
      </c>
      <c r="B14" s="32" t="s">
        <v>38</v>
      </c>
      <c r="C14" s="32" t="s">
        <v>962</v>
      </c>
      <c r="D14" s="44"/>
    </row>
    <row r="15" spans="1:4" x14ac:dyDescent="0.25">
      <c r="A15" s="46">
        <v>51060</v>
      </c>
      <c r="B15" s="32" t="s">
        <v>38</v>
      </c>
      <c r="C15" s="32" t="s">
        <v>962</v>
      </c>
      <c r="D15" s="44"/>
    </row>
    <row r="16" spans="1:4" x14ac:dyDescent="0.25">
      <c r="A16" s="46">
        <v>51070</v>
      </c>
      <c r="B16" s="32" t="s">
        <v>39</v>
      </c>
      <c r="C16" s="32" t="s">
        <v>962</v>
      </c>
      <c r="D16" s="44"/>
    </row>
    <row r="17" spans="1:4" x14ac:dyDescent="0.25">
      <c r="A17" s="46">
        <v>52010</v>
      </c>
      <c r="B17" s="32" t="s">
        <v>245</v>
      </c>
      <c r="C17" s="32" t="s">
        <v>962</v>
      </c>
      <c r="D17" s="44"/>
    </row>
    <row r="18" spans="1:4" x14ac:dyDescent="0.25">
      <c r="A18" s="46">
        <v>53010</v>
      </c>
      <c r="B18" s="32" t="s">
        <v>1857</v>
      </c>
      <c r="C18" s="32" t="s">
        <v>962</v>
      </c>
      <c r="D18" s="44"/>
    </row>
    <row r="19" spans="1:4" x14ac:dyDescent="0.25">
      <c r="A19" s="46">
        <v>53011</v>
      </c>
      <c r="B19" s="32" t="s">
        <v>1858</v>
      </c>
      <c r="C19" s="32" t="s">
        <v>962</v>
      </c>
      <c r="D19" s="44"/>
    </row>
    <row r="20" spans="1:4" x14ac:dyDescent="0.25">
      <c r="A20" s="46">
        <v>53012</v>
      </c>
      <c r="B20" s="32" t="s">
        <v>1663</v>
      </c>
      <c r="C20" s="32" t="s">
        <v>962</v>
      </c>
      <c r="D20" s="44"/>
    </row>
    <row r="21" spans="1:4" x14ac:dyDescent="0.25">
      <c r="A21" s="46">
        <v>150000</v>
      </c>
      <c r="B21" s="32" t="s">
        <v>40</v>
      </c>
      <c r="C21" s="32" t="s">
        <v>962</v>
      </c>
      <c r="D21" s="44"/>
    </row>
    <row r="22" spans="1:4" x14ac:dyDescent="0.25">
      <c r="A22" s="46">
        <v>150001</v>
      </c>
      <c r="B22" s="32" t="s">
        <v>41</v>
      </c>
      <c r="C22" s="32" t="s">
        <v>962</v>
      </c>
    </row>
    <row r="23" spans="1:4" x14ac:dyDescent="0.25">
      <c r="A23" s="46">
        <v>150002</v>
      </c>
      <c r="B23" s="32" t="s">
        <v>42</v>
      </c>
      <c r="C23" s="32" t="s">
        <v>962</v>
      </c>
    </row>
    <row r="24" spans="1:4" x14ac:dyDescent="0.25">
      <c r="A24" s="46">
        <v>150003</v>
      </c>
      <c r="B24" s="32" t="s">
        <v>43</v>
      </c>
      <c r="C24" s="32" t="s">
        <v>962</v>
      </c>
    </row>
    <row r="25" spans="1:4" x14ac:dyDescent="0.25">
      <c r="A25" s="46">
        <v>150004</v>
      </c>
      <c r="B25" s="32" t="s">
        <v>44</v>
      </c>
      <c r="C25" s="32" t="s">
        <v>962</v>
      </c>
    </row>
    <row r="26" spans="1:4" x14ac:dyDescent="0.25">
      <c r="A26" s="46">
        <v>150005</v>
      </c>
      <c r="B26" s="32" t="s">
        <v>45</v>
      </c>
      <c r="C26" s="32" t="s">
        <v>962</v>
      </c>
    </row>
    <row r="27" spans="1:4" x14ac:dyDescent="0.25">
      <c r="A27" s="46">
        <v>150006</v>
      </c>
      <c r="B27" s="32" t="s">
        <v>46</v>
      </c>
      <c r="C27" s="32" t="s">
        <v>962</v>
      </c>
    </row>
    <row r="28" spans="1:4" x14ac:dyDescent="0.25">
      <c r="A28" s="46">
        <v>150007</v>
      </c>
      <c r="B28" s="32" t="s">
        <v>47</v>
      </c>
      <c r="C28" s="32" t="s">
        <v>962</v>
      </c>
    </row>
    <row r="29" spans="1:4" x14ac:dyDescent="0.25">
      <c r="A29" s="46">
        <v>150008</v>
      </c>
      <c r="B29" s="32" t="s">
        <v>48</v>
      </c>
      <c r="C29" s="32" t="s">
        <v>962</v>
      </c>
    </row>
    <row r="30" spans="1:4" x14ac:dyDescent="0.25">
      <c r="A30" s="46">
        <v>151002</v>
      </c>
      <c r="B30" s="32" t="s">
        <v>49</v>
      </c>
      <c r="C30" s="32" t="s">
        <v>962</v>
      </c>
    </row>
    <row r="31" spans="1:4" x14ac:dyDescent="0.25">
      <c r="A31" s="46">
        <v>151003</v>
      </c>
      <c r="B31" s="32" t="s">
        <v>50</v>
      </c>
      <c r="C31" s="32" t="s">
        <v>962</v>
      </c>
    </row>
    <row r="32" spans="1:4" x14ac:dyDescent="0.25">
      <c r="A32" s="46">
        <v>151004</v>
      </c>
      <c r="B32" s="32" t="s">
        <v>47</v>
      </c>
      <c r="C32" s="32" t="s">
        <v>962</v>
      </c>
    </row>
    <row r="33" spans="1:3" x14ac:dyDescent="0.25">
      <c r="A33" s="46">
        <v>151005</v>
      </c>
      <c r="B33" s="32" t="s">
        <v>51</v>
      </c>
      <c r="C33" s="32" t="s">
        <v>962</v>
      </c>
    </row>
    <row r="34" spans="1:3" x14ac:dyDescent="0.25">
      <c r="A34" s="46">
        <v>151006</v>
      </c>
      <c r="B34" s="32" t="s">
        <v>52</v>
      </c>
      <c r="C34" s="32" t="s">
        <v>962</v>
      </c>
    </row>
    <row r="35" spans="1:3" x14ac:dyDescent="0.25">
      <c r="A35" s="46">
        <v>151007</v>
      </c>
      <c r="B35" s="32" t="s">
        <v>53</v>
      </c>
      <c r="C35" s="32" t="s">
        <v>962</v>
      </c>
    </row>
    <row r="36" spans="1:3" x14ac:dyDescent="0.25">
      <c r="A36" s="46">
        <v>151008</v>
      </c>
      <c r="B36" s="32" t="s">
        <v>54</v>
      </c>
      <c r="C36" s="32" t="s">
        <v>962</v>
      </c>
    </row>
    <row r="37" spans="1:3" x14ac:dyDescent="0.25">
      <c r="A37" s="46">
        <v>152001</v>
      </c>
      <c r="B37" s="32" t="s">
        <v>55</v>
      </c>
      <c r="C37" s="32" t="s">
        <v>962</v>
      </c>
    </row>
    <row r="38" spans="1:3" x14ac:dyDescent="0.25">
      <c r="A38" s="46">
        <v>152002</v>
      </c>
      <c r="B38" s="32" t="s">
        <v>56</v>
      </c>
      <c r="C38" s="32" t="s">
        <v>962</v>
      </c>
    </row>
    <row r="39" spans="1:3" x14ac:dyDescent="0.25">
      <c r="A39" s="46">
        <v>152003</v>
      </c>
      <c r="B39" s="32" t="s">
        <v>57</v>
      </c>
      <c r="C39" s="32" t="s">
        <v>962</v>
      </c>
    </row>
    <row r="40" spans="1:3" x14ac:dyDescent="0.25">
      <c r="A40" s="46">
        <v>152004</v>
      </c>
      <c r="B40" s="32" t="s">
        <v>58</v>
      </c>
      <c r="C40" s="32" t="s">
        <v>962</v>
      </c>
    </row>
    <row r="41" spans="1:3" x14ac:dyDescent="0.25">
      <c r="A41" s="46">
        <v>152005</v>
      </c>
      <c r="B41" s="32" t="s">
        <v>59</v>
      </c>
      <c r="C41" s="32" t="s">
        <v>962</v>
      </c>
    </row>
    <row r="42" spans="1:3" x14ac:dyDescent="0.25">
      <c r="A42" s="46">
        <v>152006</v>
      </c>
      <c r="B42" s="32" t="s">
        <v>60</v>
      </c>
      <c r="C42" s="32" t="s">
        <v>962</v>
      </c>
    </row>
    <row r="43" spans="1:3" x14ac:dyDescent="0.25">
      <c r="A43" s="46">
        <v>152007</v>
      </c>
      <c r="B43" s="32" t="s">
        <v>61</v>
      </c>
      <c r="C43" s="32" t="s">
        <v>962</v>
      </c>
    </row>
    <row r="44" spans="1:3" x14ac:dyDescent="0.25">
      <c r="A44" s="46">
        <v>152008</v>
      </c>
      <c r="B44" s="32" t="s">
        <v>62</v>
      </c>
      <c r="C44" s="32" t="s">
        <v>962</v>
      </c>
    </row>
    <row r="45" spans="1:3" x14ac:dyDescent="0.25">
      <c r="A45" s="46">
        <v>152009</v>
      </c>
      <c r="B45" s="32" t="s">
        <v>63</v>
      </c>
      <c r="C45" s="32" t="s">
        <v>962</v>
      </c>
    </row>
    <row r="46" spans="1:3" x14ac:dyDescent="0.25">
      <c r="A46" s="46">
        <v>152010</v>
      </c>
      <c r="B46" s="32" t="s">
        <v>64</v>
      </c>
      <c r="C46" s="32" t="s">
        <v>962</v>
      </c>
    </row>
    <row r="47" spans="1:3" x14ac:dyDescent="0.25">
      <c r="A47" s="46">
        <v>152011</v>
      </c>
      <c r="B47" s="32" t="s">
        <v>65</v>
      </c>
      <c r="C47" s="32" t="s">
        <v>962</v>
      </c>
    </row>
    <row r="48" spans="1:3" x14ac:dyDescent="0.25">
      <c r="A48" s="46">
        <v>152013</v>
      </c>
      <c r="B48" s="32" t="s">
        <v>66</v>
      </c>
      <c r="C48" s="32" t="s">
        <v>962</v>
      </c>
    </row>
    <row r="49" spans="1:3" x14ac:dyDescent="0.25">
      <c r="A49" s="46">
        <v>152014</v>
      </c>
      <c r="B49" s="32" t="s">
        <v>67</v>
      </c>
      <c r="C49" s="32" t="s">
        <v>962</v>
      </c>
    </row>
    <row r="50" spans="1:3" x14ac:dyDescent="0.25">
      <c r="A50" s="46">
        <v>154010</v>
      </c>
      <c r="B50" s="32" t="s">
        <v>68</v>
      </c>
      <c r="C50" s="32" t="s">
        <v>962</v>
      </c>
    </row>
    <row r="51" spans="1:3" x14ac:dyDescent="0.25">
      <c r="A51" s="46">
        <v>155010</v>
      </c>
      <c r="B51" s="32" t="s">
        <v>69</v>
      </c>
      <c r="C51" s="32" t="s">
        <v>962</v>
      </c>
    </row>
    <row r="52" spans="1:3" x14ac:dyDescent="0.25">
      <c r="A52" s="46">
        <v>160000</v>
      </c>
      <c r="B52" s="32" t="s">
        <v>70</v>
      </c>
      <c r="C52" s="32" t="s">
        <v>962</v>
      </c>
    </row>
    <row r="53" spans="1:3" x14ac:dyDescent="0.25">
      <c r="A53" s="46">
        <v>160001</v>
      </c>
      <c r="B53" s="32" t="s">
        <v>70</v>
      </c>
      <c r="C53" s="32" t="s">
        <v>962</v>
      </c>
    </row>
    <row r="54" spans="1:3" x14ac:dyDescent="0.25">
      <c r="A54" s="46">
        <v>160002</v>
      </c>
      <c r="B54" s="32" t="s">
        <v>71</v>
      </c>
      <c r="C54" s="32" t="s">
        <v>962</v>
      </c>
    </row>
    <row r="55" spans="1:3" x14ac:dyDescent="0.25">
      <c r="A55" s="46">
        <v>160003</v>
      </c>
      <c r="B55" s="32" t="s">
        <v>72</v>
      </c>
      <c r="C55" s="32" t="s">
        <v>962</v>
      </c>
    </row>
    <row r="56" spans="1:3" x14ac:dyDescent="0.25">
      <c r="A56" s="46">
        <v>160004</v>
      </c>
      <c r="B56" s="32" t="s">
        <v>73</v>
      </c>
      <c r="C56" s="32" t="s">
        <v>962</v>
      </c>
    </row>
    <row r="57" spans="1:3" x14ac:dyDescent="0.25">
      <c r="A57" s="46">
        <v>160005</v>
      </c>
      <c r="B57" s="32" t="s">
        <v>74</v>
      </c>
      <c r="C57" s="32" t="s">
        <v>962</v>
      </c>
    </row>
    <row r="58" spans="1:3" x14ac:dyDescent="0.25">
      <c r="A58" s="46">
        <v>160006</v>
      </c>
      <c r="B58" s="32" t="s">
        <v>75</v>
      </c>
      <c r="C58" s="32" t="s">
        <v>962</v>
      </c>
    </row>
    <row r="59" spans="1:3" x14ac:dyDescent="0.25">
      <c r="A59" s="46">
        <v>160007</v>
      </c>
      <c r="B59" s="32" t="s">
        <v>76</v>
      </c>
      <c r="C59" s="32" t="s">
        <v>962</v>
      </c>
    </row>
    <row r="60" spans="1:3" x14ac:dyDescent="0.25">
      <c r="A60" s="46">
        <v>160008</v>
      </c>
      <c r="B60" s="32" t="s">
        <v>77</v>
      </c>
      <c r="C60" s="32" t="s">
        <v>962</v>
      </c>
    </row>
    <row r="61" spans="1:3" x14ac:dyDescent="0.25">
      <c r="A61" s="46">
        <v>160009</v>
      </c>
      <c r="B61" s="32" t="s">
        <v>78</v>
      </c>
      <c r="C61" s="32" t="s">
        <v>962</v>
      </c>
    </row>
    <row r="62" spans="1:3" x14ac:dyDescent="0.25">
      <c r="A62" s="46">
        <v>160010</v>
      </c>
      <c r="B62" s="32" t="s">
        <v>79</v>
      </c>
      <c r="C62" s="32" t="s">
        <v>962</v>
      </c>
    </row>
    <row r="63" spans="1:3" x14ac:dyDescent="0.25">
      <c r="A63" s="46">
        <v>160011</v>
      </c>
      <c r="B63" s="32" t="s">
        <v>38</v>
      </c>
      <c r="C63" s="32" t="s">
        <v>962</v>
      </c>
    </row>
    <row r="64" spans="1:3" x14ac:dyDescent="0.25">
      <c r="A64" s="46">
        <v>160012</v>
      </c>
      <c r="B64" s="32" t="s">
        <v>80</v>
      </c>
      <c r="C64" s="32" t="s">
        <v>962</v>
      </c>
    </row>
    <row r="65" spans="1:3" x14ac:dyDescent="0.25">
      <c r="A65" s="46">
        <v>160013</v>
      </c>
      <c r="B65" s="32" t="s">
        <v>81</v>
      </c>
      <c r="C65" s="32" t="s">
        <v>962</v>
      </c>
    </row>
    <row r="66" spans="1:3" x14ac:dyDescent="0.25">
      <c r="A66" s="46">
        <v>160100</v>
      </c>
      <c r="B66" s="32" t="s">
        <v>1648</v>
      </c>
      <c r="C66" s="32" t="s">
        <v>962</v>
      </c>
    </row>
    <row r="67" spans="1:3" x14ac:dyDescent="0.25">
      <c r="A67" s="46">
        <v>170000</v>
      </c>
      <c r="B67" s="32" t="s">
        <v>1237</v>
      </c>
      <c r="C67" s="32" t="s">
        <v>962</v>
      </c>
    </row>
    <row r="68" spans="1:3" x14ac:dyDescent="0.25">
      <c r="A68" s="46">
        <v>170002</v>
      </c>
      <c r="B68" s="32" t="s">
        <v>1238</v>
      </c>
      <c r="C68" s="32" t="s">
        <v>962</v>
      </c>
    </row>
    <row r="69" spans="1:3" x14ac:dyDescent="0.25">
      <c r="A69" s="46">
        <v>170003</v>
      </c>
      <c r="B69" s="32" t="s">
        <v>43</v>
      </c>
      <c r="C69" s="32" t="s">
        <v>962</v>
      </c>
    </row>
    <row r="70" spans="1:3" x14ac:dyDescent="0.25">
      <c r="A70" s="46">
        <v>170004</v>
      </c>
      <c r="B70" s="32" t="s">
        <v>44</v>
      </c>
      <c r="C70" s="32" t="s">
        <v>962</v>
      </c>
    </row>
    <row r="71" spans="1:3" x14ac:dyDescent="0.25">
      <c r="A71" s="46">
        <v>170005</v>
      </c>
      <c r="B71" s="32" t="s">
        <v>45</v>
      </c>
      <c r="C71" s="32" t="s">
        <v>962</v>
      </c>
    </row>
    <row r="72" spans="1:3" x14ac:dyDescent="0.25">
      <c r="A72" s="46">
        <v>170006</v>
      </c>
      <c r="B72" s="32" t="s">
        <v>46</v>
      </c>
      <c r="C72" s="32" t="s">
        <v>962</v>
      </c>
    </row>
    <row r="73" spans="1:3" x14ac:dyDescent="0.25">
      <c r="A73" s="46">
        <v>170007</v>
      </c>
      <c r="B73" s="32" t="s">
        <v>47</v>
      </c>
      <c r="C73" s="32" t="s">
        <v>962</v>
      </c>
    </row>
    <row r="74" spans="1:3" x14ac:dyDescent="0.25">
      <c r="A74" s="46">
        <v>171002</v>
      </c>
      <c r="B74" s="32" t="s">
        <v>49</v>
      </c>
      <c r="C74" s="32" t="s">
        <v>962</v>
      </c>
    </row>
    <row r="75" spans="1:3" x14ac:dyDescent="0.25">
      <c r="A75" s="46">
        <v>171003</v>
      </c>
      <c r="B75" s="32" t="s">
        <v>50</v>
      </c>
      <c r="C75" s="32" t="s">
        <v>962</v>
      </c>
    </row>
    <row r="76" spans="1:3" x14ac:dyDescent="0.25">
      <c r="A76" s="46">
        <v>171005</v>
      </c>
      <c r="B76" s="32" t="s">
        <v>51</v>
      </c>
      <c r="C76" s="32" t="s">
        <v>962</v>
      </c>
    </row>
    <row r="77" spans="1:3" x14ac:dyDescent="0.25">
      <c r="A77" s="46">
        <v>171006</v>
      </c>
      <c r="B77" s="32" t="s">
        <v>52</v>
      </c>
      <c r="C77" s="32" t="s">
        <v>962</v>
      </c>
    </row>
    <row r="78" spans="1:3" x14ac:dyDescent="0.25">
      <c r="A78" s="46">
        <v>171007</v>
      </c>
      <c r="B78" s="32" t="s">
        <v>53</v>
      </c>
      <c r="C78" s="32" t="s">
        <v>962</v>
      </c>
    </row>
    <row r="79" spans="1:3" x14ac:dyDescent="0.25">
      <c r="A79" s="46">
        <v>171008</v>
      </c>
      <c r="B79" s="32" t="s">
        <v>54</v>
      </c>
      <c r="C79" s="32" t="s">
        <v>962</v>
      </c>
    </row>
    <row r="80" spans="1:3" x14ac:dyDescent="0.25">
      <c r="A80" s="46">
        <v>171009</v>
      </c>
      <c r="B80" s="32" t="s">
        <v>1618</v>
      </c>
      <c r="C80" s="32" t="s">
        <v>962</v>
      </c>
    </row>
    <row r="81" spans="1:3" x14ac:dyDescent="0.25">
      <c r="A81" s="46">
        <v>172001</v>
      </c>
      <c r="B81" s="32" t="s">
        <v>55</v>
      </c>
      <c r="C81" s="32" t="s">
        <v>962</v>
      </c>
    </row>
    <row r="82" spans="1:3" x14ac:dyDescent="0.25">
      <c r="A82" s="46">
        <v>172002</v>
      </c>
      <c r="B82" s="32" t="s">
        <v>1543</v>
      </c>
      <c r="C82" s="32" t="s">
        <v>962</v>
      </c>
    </row>
    <row r="83" spans="1:3" x14ac:dyDescent="0.25">
      <c r="A83" s="46">
        <v>172003</v>
      </c>
      <c r="B83" s="32" t="s">
        <v>57</v>
      </c>
      <c r="C83" s="32" t="s">
        <v>962</v>
      </c>
    </row>
    <row r="84" spans="1:3" x14ac:dyDescent="0.25">
      <c r="A84" s="46">
        <v>172004</v>
      </c>
      <c r="B84" s="32" t="s">
        <v>58</v>
      </c>
      <c r="C84" s="32" t="s">
        <v>962</v>
      </c>
    </row>
    <row r="85" spans="1:3" x14ac:dyDescent="0.25">
      <c r="A85" s="46">
        <v>172005</v>
      </c>
      <c r="B85" s="32" t="s">
        <v>59</v>
      </c>
      <c r="C85" s="32" t="s">
        <v>962</v>
      </c>
    </row>
    <row r="86" spans="1:3" x14ac:dyDescent="0.25">
      <c r="A86" s="46">
        <v>172006</v>
      </c>
      <c r="B86" s="32" t="s">
        <v>60</v>
      </c>
      <c r="C86" s="32" t="s">
        <v>962</v>
      </c>
    </row>
    <row r="87" spans="1:3" x14ac:dyDescent="0.25">
      <c r="A87" s="46">
        <v>172008</v>
      </c>
      <c r="B87" s="32" t="s">
        <v>62</v>
      </c>
      <c r="C87" s="32" t="s">
        <v>962</v>
      </c>
    </row>
    <row r="88" spans="1:3" x14ac:dyDescent="0.25">
      <c r="A88" s="46">
        <v>172009</v>
      </c>
      <c r="B88" s="32" t="s">
        <v>63</v>
      </c>
      <c r="C88" s="32" t="s">
        <v>962</v>
      </c>
    </row>
    <row r="89" spans="1:3" x14ac:dyDescent="0.25">
      <c r="A89" s="46">
        <v>172010</v>
      </c>
      <c r="B89" s="32" t="s">
        <v>64</v>
      </c>
      <c r="C89" s="32" t="s">
        <v>962</v>
      </c>
    </row>
    <row r="90" spans="1:3" x14ac:dyDescent="0.25">
      <c r="A90" s="46">
        <v>172011</v>
      </c>
      <c r="B90" s="32" t="s">
        <v>65</v>
      </c>
      <c r="C90" s="32" t="s">
        <v>962</v>
      </c>
    </row>
    <row r="91" spans="1:3" x14ac:dyDescent="0.25">
      <c r="A91" s="46">
        <v>172013</v>
      </c>
      <c r="B91" s="32" t="s">
        <v>66</v>
      </c>
      <c r="C91" s="32" t="s">
        <v>962</v>
      </c>
    </row>
    <row r="92" spans="1:3" x14ac:dyDescent="0.25">
      <c r="A92" s="46">
        <v>174010</v>
      </c>
      <c r="B92" s="32" t="s">
        <v>68</v>
      </c>
      <c r="C92" s="32" t="s">
        <v>962</v>
      </c>
    </row>
    <row r="93" spans="1:3" x14ac:dyDescent="0.25">
      <c r="A93" s="46">
        <v>175001</v>
      </c>
      <c r="B93" s="32" t="s">
        <v>697</v>
      </c>
      <c r="C93" s="32" t="s">
        <v>962</v>
      </c>
    </row>
    <row r="94" spans="1:3" x14ac:dyDescent="0.25">
      <c r="A94" s="46">
        <v>176020</v>
      </c>
      <c r="B94" s="32" t="s">
        <v>232</v>
      </c>
      <c r="C94" s="32" t="s">
        <v>962</v>
      </c>
    </row>
    <row r="95" spans="1:3" x14ac:dyDescent="0.25">
      <c r="A95" s="46">
        <v>176030</v>
      </c>
      <c r="B95" s="32" t="s">
        <v>1649</v>
      </c>
      <c r="C95" s="32" t="s">
        <v>962</v>
      </c>
    </row>
    <row r="96" spans="1:3" x14ac:dyDescent="0.25">
      <c r="A96" s="46">
        <v>176050</v>
      </c>
      <c r="B96" s="32" t="s">
        <v>234</v>
      </c>
      <c r="C96" s="32" t="s">
        <v>962</v>
      </c>
    </row>
    <row r="97" spans="1:3" x14ac:dyDescent="0.25">
      <c r="A97" s="46">
        <v>176060</v>
      </c>
      <c r="B97" s="32" t="s">
        <v>235</v>
      </c>
      <c r="C97" s="32" t="s">
        <v>962</v>
      </c>
    </row>
    <row r="98" spans="1:3" x14ac:dyDescent="0.25">
      <c r="A98" s="46">
        <v>176070</v>
      </c>
      <c r="B98" s="32" t="s">
        <v>236</v>
      </c>
      <c r="C98" s="32" t="s">
        <v>962</v>
      </c>
    </row>
    <row r="99" spans="1:3" x14ac:dyDescent="0.25">
      <c r="A99" s="46">
        <v>177010</v>
      </c>
      <c r="B99" s="32" t="s">
        <v>230</v>
      </c>
      <c r="C99" s="32" t="s">
        <v>962</v>
      </c>
    </row>
    <row r="100" spans="1:3" x14ac:dyDescent="0.25">
      <c r="A100" s="46">
        <v>177020</v>
      </c>
      <c r="B100" s="32" t="s">
        <v>231</v>
      </c>
      <c r="C100" s="32" t="s">
        <v>962</v>
      </c>
    </row>
    <row r="101" spans="1:3" x14ac:dyDescent="0.25">
      <c r="A101" s="46">
        <v>177030</v>
      </c>
      <c r="B101" s="32" t="s">
        <v>239</v>
      </c>
      <c r="C101" s="32" t="s">
        <v>962</v>
      </c>
    </row>
    <row r="102" spans="1:3" x14ac:dyDescent="0.25">
      <c r="A102" s="46">
        <v>250000</v>
      </c>
      <c r="B102" s="32" t="s">
        <v>82</v>
      </c>
      <c r="C102" s="32" t="s">
        <v>962</v>
      </c>
    </row>
    <row r="103" spans="1:3" x14ac:dyDescent="0.25">
      <c r="A103" s="46">
        <v>250010</v>
      </c>
      <c r="B103" s="32" t="s">
        <v>83</v>
      </c>
      <c r="C103" s="32" t="s">
        <v>962</v>
      </c>
    </row>
    <row r="104" spans="1:3" x14ac:dyDescent="0.25">
      <c r="A104" s="46">
        <v>250020</v>
      </c>
      <c r="B104" s="32" t="s">
        <v>84</v>
      </c>
      <c r="C104" s="32" t="s">
        <v>962</v>
      </c>
    </row>
    <row r="105" spans="1:3" x14ac:dyDescent="0.25">
      <c r="A105" s="46">
        <v>250030</v>
      </c>
      <c r="B105" s="32" t="s">
        <v>85</v>
      </c>
      <c r="C105" s="32" t="s">
        <v>962</v>
      </c>
    </row>
    <row r="106" spans="1:3" x14ac:dyDescent="0.25">
      <c r="A106" s="46">
        <v>251001</v>
      </c>
      <c r="B106" s="32" t="s">
        <v>86</v>
      </c>
      <c r="C106" s="32" t="s">
        <v>962</v>
      </c>
    </row>
    <row r="107" spans="1:3" x14ac:dyDescent="0.25">
      <c r="A107" s="46">
        <v>251002</v>
      </c>
      <c r="B107" s="32" t="s">
        <v>1797</v>
      </c>
      <c r="C107" s="32" t="s">
        <v>962</v>
      </c>
    </row>
    <row r="108" spans="1:3" x14ac:dyDescent="0.25">
      <c r="A108" s="46">
        <v>251003</v>
      </c>
      <c r="B108" s="32" t="s">
        <v>86</v>
      </c>
      <c r="C108" s="32" t="s">
        <v>962</v>
      </c>
    </row>
    <row r="109" spans="1:3" x14ac:dyDescent="0.25">
      <c r="A109" s="46">
        <v>251004</v>
      </c>
      <c r="B109" s="32" t="s">
        <v>87</v>
      </c>
      <c r="C109" s="32" t="s">
        <v>962</v>
      </c>
    </row>
    <row r="110" spans="1:3" x14ac:dyDescent="0.25">
      <c r="A110" s="46">
        <v>251005</v>
      </c>
      <c r="B110" s="32" t="s">
        <v>88</v>
      </c>
      <c r="C110" s="32" t="s">
        <v>962</v>
      </c>
    </row>
    <row r="111" spans="1:3" x14ac:dyDescent="0.25">
      <c r="A111" s="46">
        <v>251006</v>
      </c>
      <c r="B111" s="32" t="s">
        <v>86</v>
      </c>
      <c r="C111" s="32" t="s">
        <v>962</v>
      </c>
    </row>
    <row r="112" spans="1:3" x14ac:dyDescent="0.25">
      <c r="A112" s="46">
        <v>251007</v>
      </c>
      <c r="B112" s="32" t="s">
        <v>1711</v>
      </c>
      <c r="C112" s="32" t="s">
        <v>962</v>
      </c>
    </row>
    <row r="113" spans="1:3" x14ac:dyDescent="0.25">
      <c r="A113" s="46">
        <v>252001</v>
      </c>
      <c r="B113" s="32" t="s">
        <v>89</v>
      </c>
      <c r="C113" s="32" t="s">
        <v>962</v>
      </c>
    </row>
    <row r="114" spans="1:3" x14ac:dyDescent="0.25">
      <c r="A114" s="46">
        <v>252002</v>
      </c>
      <c r="B114" s="32" t="s">
        <v>90</v>
      </c>
      <c r="C114" s="32" t="s">
        <v>962</v>
      </c>
    </row>
    <row r="115" spans="1:3" x14ac:dyDescent="0.25">
      <c r="A115" s="46">
        <v>252003</v>
      </c>
      <c r="B115" s="32" t="s">
        <v>1448</v>
      </c>
      <c r="C115" s="32" t="s">
        <v>962</v>
      </c>
    </row>
    <row r="116" spans="1:3" x14ac:dyDescent="0.25">
      <c r="A116" s="46">
        <v>252004</v>
      </c>
      <c r="B116" s="32" t="s">
        <v>1859</v>
      </c>
      <c r="C116" s="32" t="s">
        <v>962</v>
      </c>
    </row>
    <row r="117" spans="1:3" x14ac:dyDescent="0.25">
      <c r="A117" s="46">
        <v>253001</v>
      </c>
      <c r="B117" s="32" t="s">
        <v>91</v>
      </c>
      <c r="C117" s="32" t="s">
        <v>962</v>
      </c>
    </row>
    <row r="118" spans="1:3" x14ac:dyDescent="0.25">
      <c r="A118" s="46">
        <v>254001</v>
      </c>
      <c r="B118" s="32" t="s">
        <v>92</v>
      </c>
      <c r="C118" s="32" t="s">
        <v>962</v>
      </c>
    </row>
    <row r="119" spans="1:3" x14ac:dyDescent="0.25">
      <c r="A119" s="46">
        <v>254002</v>
      </c>
      <c r="B119" s="32" t="s">
        <v>82</v>
      </c>
      <c r="C119" s="32" t="s">
        <v>962</v>
      </c>
    </row>
    <row r="120" spans="1:3" x14ac:dyDescent="0.25">
      <c r="A120" s="46">
        <v>254003</v>
      </c>
      <c r="B120" s="32" t="s">
        <v>93</v>
      </c>
      <c r="C120" s="32" t="s">
        <v>962</v>
      </c>
    </row>
    <row r="121" spans="1:3" x14ac:dyDescent="0.25">
      <c r="A121" s="46">
        <v>254004</v>
      </c>
      <c r="B121" s="32" t="s">
        <v>94</v>
      </c>
      <c r="C121" s="32" t="s">
        <v>962</v>
      </c>
    </row>
    <row r="122" spans="1:3" x14ac:dyDescent="0.25">
      <c r="A122" s="46">
        <v>254005</v>
      </c>
      <c r="B122" s="32" t="s">
        <v>37</v>
      </c>
      <c r="C122" s="32" t="s">
        <v>962</v>
      </c>
    </row>
    <row r="123" spans="1:3" x14ac:dyDescent="0.25">
      <c r="A123" s="46">
        <v>254006</v>
      </c>
      <c r="B123" s="32" t="s">
        <v>1448</v>
      </c>
      <c r="C123" s="32" t="s">
        <v>962</v>
      </c>
    </row>
    <row r="124" spans="1:3" x14ac:dyDescent="0.25">
      <c r="A124" s="46">
        <v>254007</v>
      </c>
      <c r="B124" s="32" t="s">
        <v>1647</v>
      </c>
      <c r="C124" s="32" t="s">
        <v>962</v>
      </c>
    </row>
    <row r="125" spans="1:3" x14ac:dyDescent="0.25">
      <c r="A125" s="46">
        <v>254008</v>
      </c>
      <c r="B125" s="32" t="s">
        <v>1650</v>
      </c>
      <c r="C125" s="32" t="s">
        <v>962</v>
      </c>
    </row>
    <row r="126" spans="1:3" x14ac:dyDescent="0.25">
      <c r="A126" s="46">
        <v>254009</v>
      </c>
      <c r="B126" s="32" t="s">
        <v>1860</v>
      </c>
      <c r="C126" s="32" t="s">
        <v>962</v>
      </c>
    </row>
    <row r="127" spans="1:3" x14ac:dyDescent="0.25">
      <c r="A127" s="46">
        <v>254010</v>
      </c>
      <c r="B127" s="32" t="s">
        <v>1861</v>
      </c>
      <c r="C127" s="32" t="s">
        <v>962</v>
      </c>
    </row>
    <row r="128" spans="1:3" x14ac:dyDescent="0.25">
      <c r="A128" s="46">
        <v>254011</v>
      </c>
      <c r="B128" s="32" t="s">
        <v>1862</v>
      </c>
      <c r="C128" s="32" t="s">
        <v>962</v>
      </c>
    </row>
    <row r="129" spans="1:3" x14ac:dyDescent="0.25">
      <c r="A129" s="46">
        <v>254012</v>
      </c>
      <c r="B129" s="32" t="s">
        <v>1863</v>
      </c>
      <c r="C129" s="32" t="s">
        <v>962</v>
      </c>
    </row>
    <row r="130" spans="1:3" x14ac:dyDescent="0.25">
      <c r="A130" s="46">
        <v>254110</v>
      </c>
      <c r="B130" s="32" t="s">
        <v>1864</v>
      </c>
      <c r="C130" s="32" t="s">
        <v>962</v>
      </c>
    </row>
    <row r="131" spans="1:3" x14ac:dyDescent="0.25">
      <c r="A131" s="46">
        <v>255010</v>
      </c>
      <c r="B131" s="32" t="s">
        <v>95</v>
      </c>
      <c r="C131" s="32" t="s">
        <v>962</v>
      </c>
    </row>
    <row r="132" spans="1:3" x14ac:dyDescent="0.25">
      <c r="A132" s="46">
        <v>255011</v>
      </c>
      <c r="B132" s="32" t="s">
        <v>1865</v>
      </c>
      <c r="C132" s="32" t="s">
        <v>962</v>
      </c>
    </row>
    <row r="133" spans="1:3" x14ac:dyDescent="0.25">
      <c r="A133" s="46">
        <v>255020</v>
      </c>
      <c r="B133" s="32" t="s">
        <v>96</v>
      </c>
      <c r="C133" s="32" t="s">
        <v>962</v>
      </c>
    </row>
    <row r="134" spans="1:3" x14ac:dyDescent="0.25">
      <c r="A134" s="46">
        <v>255030</v>
      </c>
      <c r="B134" s="32" t="s">
        <v>963</v>
      </c>
      <c r="C134" s="32" t="s">
        <v>962</v>
      </c>
    </row>
    <row r="135" spans="1:3" x14ac:dyDescent="0.25">
      <c r="A135" s="46">
        <v>255040</v>
      </c>
      <c r="B135" s="32" t="s">
        <v>97</v>
      </c>
      <c r="C135" s="32" t="s">
        <v>962</v>
      </c>
    </row>
    <row r="136" spans="1:3" x14ac:dyDescent="0.25">
      <c r="A136" s="46">
        <v>255050</v>
      </c>
      <c r="B136" s="32" t="s">
        <v>98</v>
      </c>
      <c r="C136" s="32" t="s">
        <v>962</v>
      </c>
    </row>
    <row r="137" spans="1:3" x14ac:dyDescent="0.25">
      <c r="A137" s="46">
        <v>255060</v>
      </c>
      <c r="B137" s="32" t="s">
        <v>232</v>
      </c>
      <c r="C137" s="32" t="s">
        <v>962</v>
      </c>
    </row>
    <row r="138" spans="1:3" x14ac:dyDescent="0.25">
      <c r="A138" s="46">
        <v>255560</v>
      </c>
      <c r="B138" s="32" t="s">
        <v>99</v>
      </c>
      <c r="C138" s="32" t="s">
        <v>962</v>
      </c>
    </row>
    <row r="139" spans="1:3" x14ac:dyDescent="0.25">
      <c r="A139" s="46">
        <v>256010</v>
      </c>
      <c r="B139" s="32" t="s">
        <v>99</v>
      </c>
      <c r="C139" s="32" t="s">
        <v>962</v>
      </c>
    </row>
    <row r="140" spans="1:3" x14ac:dyDescent="0.25">
      <c r="A140" s="46">
        <v>256501</v>
      </c>
      <c r="B140" s="32" t="s">
        <v>1617</v>
      </c>
      <c r="C140" s="32" t="s">
        <v>962</v>
      </c>
    </row>
    <row r="141" spans="1:3" x14ac:dyDescent="0.25">
      <c r="A141" s="46">
        <v>257010</v>
      </c>
      <c r="B141" s="32" t="s">
        <v>100</v>
      </c>
      <c r="C141" s="32" t="s">
        <v>962</v>
      </c>
    </row>
    <row r="142" spans="1:3" x14ac:dyDescent="0.25">
      <c r="A142" s="46">
        <v>257020</v>
      </c>
      <c r="B142" s="32" t="s">
        <v>101</v>
      </c>
      <c r="C142" s="32" t="s">
        <v>962</v>
      </c>
    </row>
    <row r="143" spans="1:3" x14ac:dyDescent="0.25">
      <c r="A143" s="46">
        <v>257030</v>
      </c>
      <c r="B143" s="32" t="s">
        <v>1239</v>
      </c>
      <c r="C143" s="32" t="s">
        <v>962</v>
      </c>
    </row>
    <row r="144" spans="1:3" x14ac:dyDescent="0.25">
      <c r="A144" s="46">
        <v>257040</v>
      </c>
      <c r="B144" s="32" t="s">
        <v>102</v>
      </c>
      <c r="C144" s="32" t="s">
        <v>962</v>
      </c>
    </row>
    <row r="145" spans="1:3" x14ac:dyDescent="0.25">
      <c r="A145" s="46">
        <v>257060</v>
      </c>
      <c r="B145" s="32" t="s">
        <v>103</v>
      </c>
      <c r="C145" s="32" t="s">
        <v>962</v>
      </c>
    </row>
    <row r="146" spans="1:3" x14ac:dyDescent="0.25">
      <c r="A146" s="46">
        <v>258001</v>
      </c>
      <c r="B146" s="32" t="s">
        <v>104</v>
      </c>
      <c r="C146" s="32" t="s">
        <v>962</v>
      </c>
    </row>
    <row r="147" spans="1:3" x14ac:dyDescent="0.25">
      <c r="A147" s="46">
        <v>258002</v>
      </c>
      <c r="B147" s="32" t="s">
        <v>105</v>
      </c>
      <c r="C147" s="32" t="s">
        <v>962</v>
      </c>
    </row>
    <row r="148" spans="1:3" x14ac:dyDescent="0.25">
      <c r="A148" s="46">
        <v>258003</v>
      </c>
      <c r="B148" s="32" t="s">
        <v>106</v>
      </c>
      <c r="C148" s="32" t="s">
        <v>962</v>
      </c>
    </row>
    <row r="149" spans="1:3" x14ac:dyDescent="0.25">
      <c r="A149" s="46">
        <v>258101</v>
      </c>
      <c r="B149" s="32" t="s">
        <v>107</v>
      </c>
      <c r="C149" s="32" t="s">
        <v>962</v>
      </c>
    </row>
    <row r="150" spans="1:3" x14ac:dyDescent="0.25">
      <c r="A150" s="46">
        <v>258102</v>
      </c>
      <c r="B150" s="32" t="s">
        <v>108</v>
      </c>
      <c r="C150" s="32" t="s">
        <v>962</v>
      </c>
    </row>
    <row r="151" spans="1:3" x14ac:dyDescent="0.25">
      <c r="A151" s="46">
        <v>258104</v>
      </c>
      <c r="B151" s="32" t="s">
        <v>109</v>
      </c>
      <c r="C151" s="32" t="s">
        <v>962</v>
      </c>
    </row>
    <row r="152" spans="1:3" x14ac:dyDescent="0.25">
      <c r="A152" s="46">
        <v>258105</v>
      </c>
      <c r="B152" s="32" t="s">
        <v>110</v>
      </c>
      <c r="C152" s="32" t="s">
        <v>962</v>
      </c>
    </row>
    <row r="153" spans="1:3" x14ac:dyDescent="0.25">
      <c r="A153" s="46">
        <v>258106</v>
      </c>
      <c r="B153" s="32" t="s">
        <v>111</v>
      </c>
      <c r="C153" s="32" t="s">
        <v>962</v>
      </c>
    </row>
    <row r="154" spans="1:3" x14ac:dyDescent="0.25">
      <c r="A154" s="46">
        <v>258107</v>
      </c>
      <c r="B154" s="32" t="s">
        <v>112</v>
      </c>
      <c r="C154" s="32" t="s">
        <v>962</v>
      </c>
    </row>
    <row r="155" spans="1:3" x14ac:dyDescent="0.25">
      <c r="A155" s="46">
        <v>258108</v>
      </c>
      <c r="B155" s="32" t="s">
        <v>113</v>
      </c>
      <c r="C155" s="32" t="s">
        <v>962</v>
      </c>
    </row>
    <row r="156" spans="1:3" x14ac:dyDescent="0.25">
      <c r="A156" s="46">
        <v>258109</v>
      </c>
      <c r="B156" s="32" t="s">
        <v>114</v>
      </c>
      <c r="C156" s="32" t="s">
        <v>962</v>
      </c>
    </row>
    <row r="157" spans="1:3" x14ac:dyDescent="0.25">
      <c r="A157" s="46">
        <v>258110</v>
      </c>
      <c r="B157" s="32" t="s">
        <v>115</v>
      </c>
      <c r="C157" s="32" t="s">
        <v>962</v>
      </c>
    </row>
    <row r="158" spans="1:3" x14ac:dyDescent="0.25">
      <c r="A158" s="46">
        <v>258111</v>
      </c>
      <c r="B158" s="32" t="s">
        <v>72</v>
      </c>
      <c r="C158" s="32" t="s">
        <v>962</v>
      </c>
    </row>
    <row r="159" spans="1:3" x14ac:dyDescent="0.25">
      <c r="A159" s="46">
        <v>258112</v>
      </c>
      <c r="B159" s="32" t="s">
        <v>72</v>
      </c>
      <c r="C159" s="32" t="s">
        <v>962</v>
      </c>
    </row>
    <row r="160" spans="1:3" x14ac:dyDescent="0.25">
      <c r="A160" s="46">
        <v>258113</v>
      </c>
      <c r="B160" s="32" t="s">
        <v>116</v>
      </c>
      <c r="C160" s="32" t="s">
        <v>962</v>
      </c>
    </row>
    <row r="161" spans="1:3" x14ac:dyDescent="0.25">
      <c r="A161" s="46">
        <v>258201</v>
      </c>
      <c r="B161" s="32" t="s">
        <v>117</v>
      </c>
      <c r="C161" s="32" t="s">
        <v>962</v>
      </c>
    </row>
    <row r="162" spans="1:3" x14ac:dyDescent="0.25">
      <c r="A162" s="46">
        <v>258301</v>
      </c>
      <c r="B162" s="32" t="s">
        <v>118</v>
      </c>
      <c r="C162" s="32" t="s">
        <v>962</v>
      </c>
    </row>
    <row r="163" spans="1:3" x14ac:dyDescent="0.25">
      <c r="A163" s="46">
        <v>258302</v>
      </c>
      <c r="B163" s="32" t="s">
        <v>119</v>
      </c>
      <c r="C163" s="32" t="s">
        <v>962</v>
      </c>
    </row>
    <row r="164" spans="1:3" x14ac:dyDescent="0.25">
      <c r="A164" s="46">
        <v>258303</v>
      </c>
      <c r="B164" s="32" t="s">
        <v>120</v>
      </c>
      <c r="C164" s="32" t="s">
        <v>962</v>
      </c>
    </row>
    <row r="165" spans="1:3" x14ac:dyDescent="0.25">
      <c r="A165" s="46">
        <v>258304</v>
      </c>
      <c r="B165" s="32" t="s">
        <v>121</v>
      </c>
      <c r="C165" s="32" t="s">
        <v>962</v>
      </c>
    </row>
    <row r="166" spans="1:3" x14ac:dyDescent="0.25">
      <c r="A166" s="46">
        <v>258305</v>
      </c>
      <c r="B166" s="32" t="s">
        <v>1003</v>
      </c>
      <c r="C166" s="32" t="s">
        <v>962</v>
      </c>
    </row>
    <row r="167" spans="1:3" x14ac:dyDescent="0.25">
      <c r="A167" s="46">
        <v>258306</v>
      </c>
      <c r="B167" s="32" t="s">
        <v>1366</v>
      </c>
      <c r="C167" s="32" t="s">
        <v>962</v>
      </c>
    </row>
    <row r="168" spans="1:3" x14ac:dyDescent="0.25">
      <c r="A168" s="46">
        <v>258307</v>
      </c>
      <c r="B168" s="32" t="s">
        <v>1616</v>
      </c>
      <c r="C168" s="32" t="s">
        <v>962</v>
      </c>
    </row>
    <row r="169" spans="1:3" x14ac:dyDescent="0.25">
      <c r="A169" s="46">
        <v>258308</v>
      </c>
      <c r="B169" s="32" t="s">
        <v>1615</v>
      </c>
      <c r="C169" s="32" t="s">
        <v>962</v>
      </c>
    </row>
    <row r="170" spans="1:3" x14ac:dyDescent="0.25">
      <c r="A170" s="46">
        <v>350000</v>
      </c>
      <c r="B170" s="32" t="s">
        <v>122</v>
      </c>
      <c r="C170" s="32" t="s">
        <v>962</v>
      </c>
    </row>
    <row r="171" spans="1:3" x14ac:dyDescent="0.25">
      <c r="A171" s="46">
        <v>350505</v>
      </c>
      <c r="B171" s="32" t="s">
        <v>123</v>
      </c>
      <c r="C171" s="32" t="s">
        <v>962</v>
      </c>
    </row>
    <row r="172" spans="1:3" x14ac:dyDescent="0.25">
      <c r="A172" s="46">
        <v>350510</v>
      </c>
      <c r="B172" s="32" t="s">
        <v>124</v>
      </c>
      <c r="C172" s="32" t="s">
        <v>962</v>
      </c>
    </row>
    <row r="173" spans="1:3" x14ac:dyDescent="0.25">
      <c r="A173" s="46">
        <v>350520</v>
      </c>
      <c r="B173" s="32" t="s">
        <v>125</v>
      </c>
      <c r="C173" s="32" t="s">
        <v>962</v>
      </c>
    </row>
    <row r="174" spans="1:3" x14ac:dyDescent="0.25">
      <c r="A174" s="46">
        <v>350530</v>
      </c>
      <c r="B174" s="32" t="s">
        <v>126</v>
      </c>
      <c r="C174" s="32" t="s">
        <v>962</v>
      </c>
    </row>
    <row r="175" spans="1:3" x14ac:dyDescent="0.25">
      <c r="A175" s="46">
        <v>350540</v>
      </c>
      <c r="B175" s="32" t="s">
        <v>127</v>
      </c>
      <c r="C175" s="32" t="s">
        <v>962</v>
      </c>
    </row>
    <row r="176" spans="1:3" x14ac:dyDescent="0.25">
      <c r="A176" s="46">
        <v>351010</v>
      </c>
      <c r="B176" s="32" t="s">
        <v>128</v>
      </c>
      <c r="C176" s="32" t="s">
        <v>962</v>
      </c>
    </row>
    <row r="177" spans="1:3" x14ac:dyDescent="0.25">
      <c r="A177" s="46">
        <v>351020</v>
      </c>
      <c r="B177" s="32" t="s">
        <v>129</v>
      </c>
      <c r="C177" s="32" t="s">
        <v>962</v>
      </c>
    </row>
    <row r="178" spans="1:3" x14ac:dyDescent="0.25">
      <c r="A178" s="46">
        <v>351030</v>
      </c>
      <c r="B178" s="32" t="s">
        <v>130</v>
      </c>
      <c r="C178" s="32" t="s">
        <v>962</v>
      </c>
    </row>
    <row r="179" spans="1:3" x14ac:dyDescent="0.25">
      <c r="A179" s="46">
        <v>351040</v>
      </c>
      <c r="B179" s="32" t="s">
        <v>131</v>
      </c>
      <c r="C179" s="32" t="s">
        <v>962</v>
      </c>
    </row>
    <row r="180" spans="1:3" x14ac:dyDescent="0.25">
      <c r="A180" s="46">
        <v>351510</v>
      </c>
      <c r="B180" s="32" t="s">
        <v>132</v>
      </c>
      <c r="C180" s="32" t="s">
        <v>962</v>
      </c>
    </row>
    <row r="181" spans="1:3" x14ac:dyDescent="0.25">
      <c r="A181" s="46">
        <v>352020</v>
      </c>
      <c r="B181" s="32" t="s">
        <v>133</v>
      </c>
      <c r="C181" s="32" t="s">
        <v>962</v>
      </c>
    </row>
    <row r="182" spans="1:3" x14ac:dyDescent="0.25">
      <c r="A182" s="46">
        <v>352030</v>
      </c>
      <c r="B182" s="32" t="s">
        <v>134</v>
      </c>
      <c r="C182" s="32" t="s">
        <v>962</v>
      </c>
    </row>
    <row r="183" spans="1:3" x14ac:dyDescent="0.25">
      <c r="A183" s="46">
        <v>352031</v>
      </c>
      <c r="B183" s="32" t="s">
        <v>135</v>
      </c>
      <c r="C183" s="32" t="s">
        <v>962</v>
      </c>
    </row>
    <row r="184" spans="1:3" x14ac:dyDescent="0.25">
      <c r="A184" s="46">
        <v>352040</v>
      </c>
      <c r="B184" s="32" t="s">
        <v>136</v>
      </c>
      <c r="C184" s="32" t="s">
        <v>962</v>
      </c>
    </row>
    <row r="185" spans="1:3" x14ac:dyDescent="0.25">
      <c r="A185" s="46">
        <v>352050</v>
      </c>
      <c r="B185" s="32" t="s">
        <v>137</v>
      </c>
      <c r="C185" s="32" t="s">
        <v>962</v>
      </c>
    </row>
    <row r="186" spans="1:3" x14ac:dyDescent="0.25">
      <c r="A186" s="46">
        <v>352060</v>
      </c>
      <c r="B186" s="32" t="s">
        <v>138</v>
      </c>
      <c r="C186" s="32" t="s">
        <v>962</v>
      </c>
    </row>
    <row r="187" spans="1:3" x14ac:dyDescent="0.25">
      <c r="A187" s="46">
        <v>352070</v>
      </c>
      <c r="B187" s="32" t="s">
        <v>139</v>
      </c>
      <c r="C187" s="32" t="s">
        <v>962</v>
      </c>
    </row>
    <row r="188" spans="1:3" x14ac:dyDescent="0.25">
      <c r="A188" s="46">
        <v>352075</v>
      </c>
      <c r="B188" s="32" t="s">
        <v>140</v>
      </c>
      <c r="C188" s="32" t="s">
        <v>962</v>
      </c>
    </row>
    <row r="189" spans="1:3" x14ac:dyDescent="0.25">
      <c r="A189" s="46">
        <v>352080</v>
      </c>
      <c r="B189" s="32" t="s">
        <v>141</v>
      </c>
      <c r="C189" s="32" t="s">
        <v>962</v>
      </c>
    </row>
    <row r="190" spans="1:3" x14ac:dyDescent="0.25">
      <c r="A190" s="46">
        <v>352501</v>
      </c>
      <c r="B190" s="32" t="s">
        <v>142</v>
      </c>
      <c r="C190" s="32" t="s">
        <v>962</v>
      </c>
    </row>
    <row r="191" spans="1:3" x14ac:dyDescent="0.25">
      <c r="A191" s="46">
        <v>352502</v>
      </c>
      <c r="B191" s="32" t="s">
        <v>71</v>
      </c>
      <c r="C191" s="32" t="s">
        <v>962</v>
      </c>
    </row>
    <row r="192" spans="1:3" x14ac:dyDescent="0.25">
      <c r="A192" s="46">
        <v>352503</v>
      </c>
      <c r="B192" s="32" t="s">
        <v>143</v>
      </c>
      <c r="C192" s="32" t="s">
        <v>962</v>
      </c>
    </row>
    <row r="193" spans="1:3" x14ac:dyDescent="0.25">
      <c r="A193" s="46">
        <v>352518</v>
      </c>
      <c r="B193" s="32" t="s">
        <v>1240</v>
      </c>
      <c r="C193" s="32" t="s">
        <v>962</v>
      </c>
    </row>
    <row r="194" spans="1:3" x14ac:dyDescent="0.25">
      <c r="A194" s="46">
        <v>352519</v>
      </c>
      <c r="B194" s="32" t="s">
        <v>144</v>
      </c>
      <c r="C194" s="32" t="s">
        <v>962</v>
      </c>
    </row>
    <row r="195" spans="1:3" x14ac:dyDescent="0.25">
      <c r="A195" s="46">
        <v>352520</v>
      </c>
      <c r="B195" s="32" t="s">
        <v>1241</v>
      </c>
      <c r="C195" s="32" t="s">
        <v>962</v>
      </c>
    </row>
    <row r="196" spans="1:3" x14ac:dyDescent="0.25">
      <c r="A196" s="46">
        <v>352521</v>
      </c>
      <c r="B196" s="32" t="s">
        <v>1242</v>
      </c>
      <c r="C196" s="32" t="s">
        <v>962</v>
      </c>
    </row>
    <row r="197" spans="1:3" x14ac:dyDescent="0.25">
      <c r="A197" s="46">
        <v>352522</v>
      </c>
      <c r="B197" s="32" t="s">
        <v>1243</v>
      </c>
      <c r="C197" s="32" t="s">
        <v>962</v>
      </c>
    </row>
    <row r="198" spans="1:3" x14ac:dyDescent="0.25">
      <c r="A198" s="46">
        <v>352523</v>
      </c>
      <c r="B198" s="32" t="s">
        <v>147</v>
      </c>
      <c r="C198" s="32" t="s">
        <v>962</v>
      </c>
    </row>
    <row r="199" spans="1:3" x14ac:dyDescent="0.25">
      <c r="A199" s="46">
        <v>352524</v>
      </c>
      <c r="B199" s="32" t="s">
        <v>1244</v>
      </c>
      <c r="C199" s="32" t="s">
        <v>962</v>
      </c>
    </row>
    <row r="200" spans="1:3" x14ac:dyDescent="0.25">
      <c r="A200" s="46">
        <v>352525</v>
      </c>
      <c r="B200" s="32" t="s">
        <v>1245</v>
      </c>
      <c r="C200" s="32" t="s">
        <v>962</v>
      </c>
    </row>
    <row r="201" spans="1:3" x14ac:dyDescent="0.25">
      <c r="A201" s="46">
        <v>352526</v>
      </c>
      <c r="B201" s="32" t="s">
        <v>1246</v>
      </c>
      <c r="C201" s="32" t="s">
        <v>962</v>
      </c>
    </row>
    <row r="202" spans="1:3" x14ac:dyDescent="0.25">
      <c r="A202" s="46">
        <v>352527</v>
      </c>
      <c r="B202" s="32" t="s">
        <v>1247</v>
      </c>
      <c r="C202" s="32" t="s">
        <v>962</v>
      </c>
    </row>
    <row r="203" spans="1:3" x14ac:dyDescent="0.25">
      <c r="A203" s="46">
        <v>352528</v>
      </c>
      <c r="B203" s="32" t="s">
        <v>1248</v>
      </c>
      <c r="C203" s="32" t="s">
        <v>962</v>
      </c>
    </row>
    <row r="204" spans="1:3" x14ac:dyDescent="0.25">
      <c r="A204" s="46">
        <v>352529</v>
      </c>
      <c r="B204" s="32" t="s">
        <v>148</v>
      </c>
      <c r="C204" s="32" t="s">
        <v>962</v>
      </c>
    </row>
    <row r="205" spans="1:3" x14ac:dyDescent="0.25">
      <c r="A205" s="46">
        <v>352530</v>
      </c>
      <c r="B205" s="32" t="s">
        <v>149</v>
      </c>
      <c r="C205" s="32" t="s">
        <v>962</v>
      </c>
    </row>
    <row r="206" spans="1:3" x14ac:dyDescent="0.25">
      <c r="A206" s="46">
        <v>352531</v>
      </c>
      <c r="B206" s="32" t="s">
        <v>150</v>
      </c>
      <c r="C206" s="32" t="s">
        <v>962</v>
      </c>
    </row>
    <row r="207" spans="1:3" x14ac:dyDescent="0.25">
      <c r="A207" s="46">
        <v>352532</v>
      </c>
      <c r="B207" s="32" t="s">
        <v>151</v>
      </c>
      <c r="C207" s="32" t="s">
        <v>962</v>
      </c>
    </row>
    <row r="208" spans="1:3" x14ac:dyDescent="0.25">
      <c r="A208" s="46">
        <v>352533</v>
      </c>
      <c r="B208" s="32" t="s">
        <v>1249</v>
      </c>
      <c r="C208" s="32" t="s">
        <v>962</v>
      </c>
    </row>
    <row r="209" spans="1:3" x14ac:dyDescent="0.25">
      <c r="A209" s="46">
        <v>352534</v>
      </c>
      <c r="B209" s="32" t="s">
        <v>1250</v>
      </c>
      <c r="C209" s="32" t="s">
        <v>962</v>
      </c>
    </row>
    <row r="210" spans="1:3" x14ac:dyDescent="0.25">
      <c r="A210" s="46">
        <v>353010</v>
      </c>
      <c r="B210" s="32" t="s">
        <v>1251</v>
      </c>
      <c r="C210" s="32" t="s">
        <v>962</v>
      </c>
    </row>
    <row r="211" spans="1:3" x14ac:dyDescent="0.25">
      <c r="A211" s="46">
        <v>353020</v>
      </c>
      <c r="B211" s="32" t="s">
        <v>154</v>
      </c>
      <c r="C211" s="32" t="s">
        <v>962</v>
      </c>
    </row>
    <row r="212" spans="1:3" x14ac:dyDescent="0.25">
      <c r="A212" s="46">
        <v>353021</v>
      </c>
      <c r="B212" s="32" t="s">
        <v>155</v>
      </c>
      <c r="C212" s="32" t="s">
        <v>962</v>
      </c>
    </row>
    <row r="213" spans="1:3" x14ac:dyDescent="0.25">
      <c r="A213" s="46">
        <v>353022</v>
      </c>
      <c r="B213" s="32" t="s">
        <v>156</v>
      </c>
      <c r="C213" s="32" t="s">
        <v>962</v>
      </c>
    </row>
    <row r="214" spans="1:3" x14ac:dyDescent="0.25">
      <c r="A214" s="46">
        <v>353510</v>
      </c>
      <c r="B214" s="32" t="s">
        <v>157</v>
      </c>
      <c r="C214" s="32" t="s">
        <v>962</v>
      </c>
    </row>
    <row r="215" spans="1:3" x14ac:dyDescent="0.25">
      <c r="A215" s="46">
        <v>353511</v>
      </c>
      <c r="B215" s="32" t="s">
        <v>158</v>
      </c>
      <c r="C215" s="32" t="s">
        <v>962</v>
      </c>
    </row>
    <row r="216" spans="1:3" x14ac:dyDescent="0.25">
      <c r="A216" s="46">
        <v>353530</v>
      </c>
      <c r="B216" s="32" t="s">
        <v>159</v>
      </c>
      <c r="C216" s="32" t="s">
        <v>962</v>
      </c>
    </row>
    <row r="217" spans="1:3" x14ac:dyDescent="0.25">
      <c r="A217" s="46">
        <v>354010</v>
      </c>
      <c r="B217" s="32" t="s">
        <v>160</v>
      </c>
      <c r="C217" s="32" t="s">
        <v>962</v>
      </c>
    </row>
    <row r="218" spans="1:3" x14ac:dyDescent="0.25">
      <c r="A218" s="46">
        <v>354020</v>
      </c>
      <c r="B218" s="32" t="s">
        <v>160</v>
      </c>
      <c r="C218" s="32" t="s">
        <v>962</v>
      </c>
    </row>
    <row r="219" spans="1:3" x14ac:dyDescent="0.25">
      <c r="A219" s="46">
        <v>354030</v>
      </c>
      <c r="B219" s="32" t="s">
        <v>160</v>
      </c>
      <c r="C219" s="32" t="s">
        <v>962</v>
      </c>
    </row>
    <row r="220" spans="1:3" x14ac:dyDescent="0.25">
      <c r="A220" s="46">
        <v>354040</v>
      </c>
      <c r="B220" s="32" t="s">
        <v>160</v>
      </c>
      <c r="C220" s="32" t="s">
        <v>962</v>
      </c>
    </row>
    <row r="221" spans="1:3" x14ac:dyDescent="0.25">
      <c r="A221" s="46">
        <v>354510</v>
      </c>
      <c r="B221" s="32" t="s">
        <v>161</v>
      </c>
      <c r="C221" s="32" t="s">
        <v>962</v>
      </c>
    </row>
    <row r="222" spans="1:3" x14ac:dyDescent="0.25">
      <c r="A222" s="46">
        <v>354520</v>
      </c>
      <c r="B222" s="32" t="s">
        <v>162</v>
      </c>
      <c r="C222" s="32" t="s">
        <v>962</v>
      </c>
    </row>
    <row r="223" spans="1:3" x14ac:dyDescent="0.25">
      <c r="A223" s="46">
        <v>355510</v>
      </c>
      <c r="B223" s="32" t="s">
        <v>163</v>
      </c>
      <c r="C223" s="32" t="s">
        <v>962</v>
      </c>
    </row>
    <row r="224" spans="1:3" x14ac:dyDescent="0.25">
      <c r="A224" s="46">
        <v>355520</v>
      </c>
      <c r="B224" s="32" t="s">
        <v>164</v>
      </c>
      <c r="C224" s="32" t="s">
        <v>962</v>
      </c>
    </row>
    <row r="225" spans="1:3" x14ac:dyDescent="0.25">
      <c r="A225" s="46">
        <v>355530</v>
      </c>
      <c r="B225" s="32" t="s">
        <v>165</v>
      </c>
      <c r="C225" s="32" t="s">
        <v>962</v>
      </c>
    </row>
    <row r="226" spans="1:3" x14ac:dyDescent="0.25">
      <c r="A226" s="46">
        <v>355541</v>
      </c>
      <c r="B226" s="32" t="s">
        <v>164</v>
      </c>
      <c r="C226" s="32" t="s">
        <v>962</v>
      </c>
    </row>
    <row r="227" spans="1:3" x14ac:dyDescent="0.25">
      <c r="A227" s="46">
        <v>355550</v>
      </c>
      <c r="B227" s="32" t="s">
        <v>166</v>
      </c>
      <c r="C227" s="32" t="s">
        <v>962</v>
      </c>
    </row>
    <row r="228" spans="1:3" x14ac:dyDescent="0.25">
      <c r="A228" s="46">
        <v>355560</v>
      </c>
      <c r="B228" s="32" t="s">
        <v>167</v>
      </c>
      <c r="C228" s="32" t="s">
        <v>962</v>
      </c>
    </row>
    <row r="229" spans="1:3" x14ac:dyDescent="0.25">
      <c r="A229" s="46">
        <v>355570</v>
      </c>
      <c r="B229" s="32" t="s">
        <v>168</v>
      </c>
      <c r="C229" s="32" t="s">
        <v>962</v>
      </c>
    </row>
    <row r="230" spans="1:3" x14ac:dyDescent="0.25">
      <c r="A230" s="46">
        <v>355575</v>
      </c>
      <c r="B230" s="32" t="s">
        <v>169</v>
      </c>
      <c r="C230" s="32" t="s">
        <v>962</v>
      </c>
    </row>
    <row r="231" spans="1:3" x14ac:dyDescent="0.25">
      <c r="A231" s="46">
        <v>355580</v>
      </c>
      <c r="B231" s="32" t="s">
        <v>168</v>
      </c>
      <c r="C231" s="32" t="s">
        <v>962</v>
      </c>
    </row>
    <row r="232" spans="1:3" x14ac:dyDescent="0.25">
      <c r="A232" s="46">
        <v>356010</v>
      </c>
      <c r="B232" s="32" t="s">
        <v>170</v>
      </c>
      <c r="C232" s="32" t="s">
        <v>962</v>
      </c>
    </row>
    <row r="233" spans="1:3" x14ac:dyDescent="0.25">
      <c r="A233" s="46">
        <v>356510</v>
      </c>
      <c r="B233" s="32" t="s">
        <v>171</v>
      </c>
      <c r="C233" s="32" t="s">
        <v>962</v>
      </c>
    </row>
    <row r="234" spans="1:3" x14ac:dyDescent="0.25">
      <c r="A234" s="46">
        <v>357010</v>
      </c>
      <c r="B234" s="32" t="s">
        <v>172</v>
      </c>
      <c r="C234" s="32" t="s">
        <v>962</v>
      </c>
    </row>
    <row r="235" spans="1:3" x14ac:dyDescent="0.25">
      <c r="A235" s="46">
        <v>357011</v>
      </c>
      <c r="B235" s="32" t="s">
        <v>1252</v>
      </c>
      <c r="C235" s="32" t="s">
        <v>962</v>
      </c>
    </row>
    <row r="236" spans="1:3" x14ac:dyDescent="0.25">
      <c r="A236" s="46">
        <v>357015</v>
      </c>
      <c r="B236" s="32" t="s">
        <v>1365</v>
      </c>
      <c r="C236" s="32" t="s">
        <v>962</v>
      </c>
    </row>
    <row r="237" spans="1:3" x14ac:dyDescent="0.25">
      <c r="A237" s="46">
        <v>357030</v>
      </c>
      <c r="B237" s="32" t="s">
        <v>173</v>
      </c>
      <c r="C237" s="32" t="s">
        <v>962</v>
      </c>
    </row>
    <row r="238" spans="1:3" x14ac:dyDescent="0.25">
      <c r="A238" s="46">
        <v>357031</v>
      </c>
      <c r="B238" s="32" t="s">
        <v>174</v>
      </c>
      <c r="C238" s="32" t="s">
        <v>962</v>
      </c>
    </row>
    <row r="239" spans="1:3" x14ac:dyDescent="0.25">
      <c r="A239" s="46">
        <v>357619</v>
      </c>
      <c r="B239" s="32" t="s">
        <v>175</v>
      </c>
      <c r="C239" s="32" t="s">
        <v>962</v>
      </c>
    </row>
    <row r="240" spans="1:3" x14ac:dyDescent="0.25">
      <c r="A240" s="46">
        <v>360000</v>
      </c>
      <c r="B240" s="32" t="s">
        <v>1253</v>
      </c>
      <c r="C240" s="32" t="s">
        <v>962</v>
      </c>
    </row>
    <row r="241" spans="1:3" x14ac:dyDescent="0.25">
      <c r="A241" s="46">
        <v>360505</v>
      </c>
      <c r="B241" s="32" t="s">
        <v>123</v>
      </c>
      <c r="C241" s="32" t="s">
        <v>962</v>
      </c>
    </row>
    <row r="242" spans="1:3" x14ac:dyDescent="0.25">
      <c r="A242" s="46">
        <v>362502</v>
      </c>
      <c r="B242" s="32" t="s">
        <v>71</v>
      </c>
      <c r="C242" s="32" t="s">
        <v>962</v>
      </c>
    </row>
    <row r="243" spans="1:3" x14ac:dyDescent="0.25">
      <c r="A243" s="46">
        <v>362503</v>
      </c>
      <c r="B243" s="32" t="s">
        <v>143</v>
      </c>
      <c r="C243" s="32" t="s">
        <v>962</v>
      </c>
    </row>
    <row r="244" spans="1:3" x14ac:dyDescent="0.25">
      <c r="A244" s="46">
        <v>362504</v>
      </c>
      <c r="B244" s="32" t="s">
        <v>1249</v>
      </c>
      <c r="C244" s="32" t="s">
        <v>962</v>
      </c>
    </row>
    <row r="245" spans="1:3" x14ac:dyDescent="0.25">
      <c r="A245" s="46">
        <v>362505</v>
      </c>
      <c r="B245" s="32" t="s">
        <v>149</v>
      </c>
      <c r="C245" s="32" t="s">
        <v>962</v>
      </c>
    </row>
    <row r="246" spans="1:3" x14ac:dyDescent="0.25">
      <c r="A246" s="46">
        <v>362518</v>
      </c>
      <c r="B246" s="32" t="s">
        <v>1240</v>
      </c>
      <c r="C246" s="32" t="s">
        <v>962</v>
      </c>
    </row>
    <row r="247" spans="1:3" x14ac:dyDescent="0.25">
      <c r="A247" s="46">
        <v>362519</v>
      </c>
      <c r="B247" s="32" t="s">
        <v>144</v>
      </c>
      <c r="C247" s="32" t="s">
        <v>962</v>
      </c>
    </row>
    <row r="248" spans="1:3" x14ac:dyDescent="0.25">
      <c r="A248" s="46">
        <v>362520</v>
      </c>
      <c r="B248" s="32" t="s">
        <v>1241</v>
      </c>
      <c r="C248" s="32" t="s">
        <v>962</v>
      </c>
    </row>
    <row r="249" spans="1:3" x14ac:dyDescent="0.25">
      <c r="A249" s="46">
        <v>362521</v>
      </c>
      <c r="B249" s="32" t="s">
        <v>1242</v>
      </c>
      <c r="C249" s="32" t="s">
        <v>962</v>
      </c>
    </row>
    <row r="250" spans="1:3" x14ac:dyDescent="0.25">
      <c r="A250" s="46">
        <v>362522</v>
      </c>
      <c r="B250" s="32" t="s">
        <v>1243</v>
      </c>
      <c r="C250" s="32" t="s">
        <v>962</v>
      </c>
    </row>
    <row r="251" spans="1:3" x14ac:dyDescent="0.25">
      <c r="A251" s="46">
        <v>362523</v>
      </c>
      <c r="B251" s="32" t="s">
        <v>147</v>
      </c>
      <c r="C251" s="32" t="s">
        <v>962</v>
      </c>
    </row>
    <row r="252" spans="1:3" x14ac:dyDescent="0.25">
      <c r="A252" s="46">
        <v>362524</v>
      </c>
      <c r="B252" s="32" t="s">
        <v>1244</v>
      </c>
      <c r="C252" s="32" t="s">
        <v>962</v>
      </c>
    </row>
    <row r="253" spans="1:3" x14ac:dyDescent="0.25">
      <c r="A253" s="46">
        <v>362525</v>
      </c>
      <c r="B253" s="32" t="s">
        <v>1245</v>
      </c>
      <c r="C253" s="32" t="s">
        <v>962</v>
      </c>
    </row>
    <row r="254" spans="1:3" x14ac:dyDescent="0.25">
      <c r="A254" s="46">
        <v>362526</v>
      </c>
      <c r="B254" s="32" t="s">
        <v>1254</v>
      </c>
      <c r="C254" s="32" t="s">
        <v>962</v>
      </c>
    </row>
    <row r="255" spans="1:3" x14ac:dyDescent="0.25">
      <c r="A255" s="46">
        <v>362527</v>
      </c>
      <c r="B255" s="32" t="s">
        <v>1247</v>
      </c>
      <c r="C255" s="32" t="s">
        <v>962</v>
      </c>
    </row>
    <row r="256" spans="1:3" x14ac:dyDescent="0.25">
      <c r="A256" s="46">
        <v>362528</v>
      </c>
      <c r="B256" s="32" t="s">
        <v>1248</v>
      </c>
      <c r="C256" s="32" t="s">
        <v>962</v>
      </c>
    </row>
    <row r="257" spans="1:3" x14ac:dyDescent="0.25">
      <c r="A257" s="46">
        <v>362529</v>
      </c>
      <c r="B257" s="32" t="s">
        <v>150</v>
      </c>
      <c r="C257" s="32" t="s">
        <v>962</v>
      </c>
    </row>
    <row r="258" spans="1:3" x14ac:dyDescent="0.25">
      <c r="A258" s="46">
        <v>362531</v>
      </c>
      <c r="B258" s="32" t="s">
        <v>1255</v>
      </c>
      <c r="C258" s="32" t="s">
        <v>962</v>
      </c>
    </row>
    <row r="259" spans="1:3" x14ac:dyDescent="0.25">
      <c r="A259" s="46">
        <v>362532</v>
      </c>
      <c r="B259" s="32" t="s">
        <v>151</v>
      </c>
      <c r="C259" s="32" t="s">
        <v>962</v>
      </c>
    </row>
    <row r="260" spans="1:3" x14ac:dyDescent="0.25">
      <c r="A260" s="46">
        <v>362560</v>
      </c>
      <c r="B260" s="32" t="s">
        <v>1614</v>
      </c>
      <c r="C260" s="32" t="s">
        <v>962</v>
      </c>
    </row>
    <row r="261" spans="1:3" x14ac:dyDescent="0.25">
      <c r="A261" s="46">
        <v>363020</v>
      </c>
      <c r="B261" s="32" t="s">
        <v>1256</v>
      </c>
      <c r="C261" s="32" t="s">
        <v>962</v>
      </c>
    </row>
    <row r="262" spans="1:3" x14ac:dyDescent="0.25">
      <c r="A262" s="46">
        <v>363021</v>
      </c>
      <c r="B262" s="32" t="s">
        <v>155</v>
      </c>
      <c r="C262" s="32" t="s">
        <v>962</v>
      </c>
    </row>
    <row r="263" spans="1:3" x14ac:dyDescent="0.25">
      <c r="A263" s="46">
        <v>363022</v>
      </c>
      <c r="B263" s="32" t="s">
        <v>973</v>
      </c>
      <c r="C263" s="32" t="s">
        <v>962</v>
      </c>
    </row>
    <row r="264" spans="1:3" x14ac:dyDescent="0.25">
      <c r="A264" s="46">
        <v>363510</v>
      </c>
      <c r="B264" s="32" t="s">
        <v>157</v>
      </c>
      <c r="C264" s="32" t="s">
        <v>962</v>
      </c>
    </row>
    <row r="265" spans="1:3" x14ac:dyDescent="0.25">
      <c r="A265" s="46">
        <v>363511</v>
      </c>
      <c r="B265" s="32" t="s">
        <v>158</v>
      </c>
      <c r="C265" s="32" t="s">
        <v>962</v>
      </c>
    </row>
    <row r="266" spans="1:3" x14ac:dyDescent="0.25">
      <c r="A266" s="46">
        <v>363532</v>
      </c>
      <c r="B266" s="32" t="s">
        <v>151</v>
      </c>
      <c r="C266" s="32" t="s">
        <v>962</v>
      </c>
    </row>
    <row r="267" spans="1:3" x14ac:dyDescent="0.25">
      <c r="A267" s="46">
        <v>363705</v>
      </c>
      <c r="B267" s="32" t="s">
        <v>1449</v>
      </c>
      <c r="C267" s="32" t="s">
        <v>962</v>
      </c>
    </row>
    <row r="268" spans="1:3" x14ac:dyDescent="0.25">
      <c r="A268" s="46">
        <v>364010</v>
      </c>
      <c r="B268" s="32" t="s">
        <v>160</v>
      </c>
      <c r="C268" s="32" t="s">
        <v>962</v>
      </c>
    </row>
    <row r="269" spans="1:3" x14ac:dyDescent="0.25">
      <c r="A269" s="46">
        <v>364520</v>
      </c>
      <c r="B269" s="32" t="s">
        <v>162</v>
      </c>
      <c r="C269" s="32" t="s">
        <v>962</v>
      </c>
    </row>
    <row r="270" spans="1:3" x14ac:dyDescent="0.25">
      <c r="A270" s="46">
        <v>365010</v>
      </c>
      <c r="B270" s="32" t="s">
        <v>175</v>
      </c>
      <c r="C270" s="32" t="s">
        <v>962</v>
      </c>
    </row>
    <row r="271" spans="1:3" x14ac:dyDescent="0.25">
      <c r="A271" s="46">
        <v>365011</v>
      </c>
      <c r="B271" s="32" t="s">
        <v>1866</v>
      </c>
      <c r="C271" s="32" t="s">
        <v>962</v>
      </c>
    </row>
    <row r="272" spans="1:3" x14ac:dyDescent="0.25">
      <c r="A272" s="46">
        <v>451010</v>
      </c>
      <c r="B272" s="32" t="s">
        <v>176</v>
      </c>
      <c r="C272" s="32" t="s">
        <v>962</v>
      </c>
    </row>
    <row r="273" spans="1:3" x14ac:dyDescent="0.25">
      <c r="A273" s="46">
        <v>451020</v>
      </c>
      <c r="B273" s="32" t="s">
        <v>177</v>
      </c>
      <c r="C273" s="32" t="s">
        <v>962</v>
      </c>
    </row>
    <row r="274" spans="1:3" x14ac:dyDescent="0.25">
      <c r="A274" s="46">
        <v>451030</v>
      </c>
      <c r="B274" s="32" t="s">
        <v>178</v>
      </c>
      <c r="C274" s="32" t="s">
        <v>962</v>
      </c>
    </row>
    <row r="275" spans="1:3" x14ac:dyDescent="0.25">
      <c r="A275" s="46">
        <v>451040</v>
      </c>
      <c r="B275" s="32" t="s">
        <v>179</v>
      </c>
      <c r="C275" s="32" t="s">
        <v>962</v>
      </c>
    </row>
    <row r="276" spans="1:3" x14ac:dyDescent="0.25">
      <c r="A276" s="46">
        <v>451510</v>
      </c>
      <c r="B276" s="32" t="s">
        <v>180</v>
      </c>
      <c r="C276" s="32" t="s">
        <v>962</v>
      </c>
    </row>
    <row r="277" spans="1:3" x14ac:dyDescent="0.25">
      <c r="A277" s="46">
        <v>451511</v>
      </c>
      <c r="B277" s="32" t="s">
        <v>142</v>
      </c>
      <c r="C277" s="32" t="s">
        <v>962</v>
      </c>
    </row>
    <row r="278" spans="1:3" x14ac:dyDescent="0.25">
      <c r="A278" s="46">
        <v>452010</v>
      </c>
      <c r="B278" s="32" t="s">
        <v>181</v>
      </c>
      <c r="C278" s="32" t="s">
        <v>962</v>
      </c>
    </row>
    <row r="279" spans="1:3" x14ac:dyDescent="0.25">
      <c r="A279" s="46">
        <v>452020</v>
      </c>
      <c r="B279" s="32" t="s">
        <v>182</v>
      </c>
      <c r="C279" s="32" t="s">
        <v>962</v>
      </c>
    </row>
    <row r="280" spans="1:3" x14ac:dyDescent="0.25">
      <c r="A280" s="46">
        <v>452030</v>
      </c>
      <c r="B280" s="32" t="s">
        <v>183</v>
      </c>
      <c r="C280" s="32" t="s">
        <v>962</v>
      </c>
    </row>
    <row r="281" spans="1:3" x14ac:dyDescent="0.25">
      <c r="A281" s="46">
        <v>452035</v>
      </c>
      <c r="B281" s="32" t="s">
        <v>184</v>
      </c>
      <c r="C281" s="32" t="s">
        <v>962</v>
      </c>
    </row>
    <row r="282" spans="1:3" x14ac:dyDescent="0.25">
      <c r="A282" s="46">
        <v>452040</v>
      </c>
      <c r="B282" s="32" t="s">
        <v>185</v>
      </c>
      <c r="C282" s="32" t="s">
        <v>962</v>
      </c>
    </row>
    <row r="283" spans="1:3" x14ac:dyDescent="0.25">
      <c r="A283" s="46">
        <v>452050</v>
      </c>
      <c r="B283" s="32" t="s">
        <v>186</v>
      </c>
      <c r="C283" s="32" t="s">
        <v>962</v>
      </c>
    </row>
    <row r="284" spans="1:3" x14ac:dyDescent="0.25">
      <c r="A284" s="46">
        <v>452060</v>
      </c>
      <c r="B284" s="32" t="s">
        <v>187</v>
      </c>
      <c r="C284" s="32" t="s">
        <v>962</v>
      </c>
    </row>
    <row r="285" spans="1:3" x14ac:dyDescent="0.25">
      <c r="A285" s="46">
        <v>452070</v>
      </c>
      <c r="B285" s="32" t="s">
        <v>188</v>
      </c>
      <c r="C285" s="32" t="s">
        <v>962</v>
      </c>
    </row>
    <row r="286" spans="1:3" x14ac:dyDescent="0.25">
      <c r="A286" s="46">
        <v>453010</v>
      </c>
      <c r="B286" s="32" t="s">
        <v>189</v>
      </c>
      <c r="C286" s="32" t="s">
        <v>962</v>
      </c>
    </row>
    <row r="287" spans="1:3" x14ac:dyDescent="0.25">
      <c r="A287" s="46">
        <v>453011</v>
      </c>
      <c r="B287" s="32" t="s">
        <v>1257</v>
      </c>
      <c r="C287" s="32" t="s">
        <v>962</v>
      </c>
    </row>
    <row r="288" spans="1:3" x14ac:dyDescent="0.25">
      <c r="A288" s="46">
        <v>453020</v>
      </c>
      <c r="B288" s="32" t="s">
        <v>190</v>
      </c>
      <c r="C288" s="32" t="s">
        <v>962</v>
      </c>
    </row>
    <row r="289" spans="1:3" x14ac:dyDescent="0.25">
      <c r="A289" s="46">
        <v>453030</v>
      </c>
      <c r="B289" s="32" t="s">
        <v>191</v>
      </c>
      <c r="C289" s="32" t="s">
        <v>962</v>
      </c>
    </row>
    <row r="290" spans="1:3" x14ac:dyDescent="0.25">
      <c r="A290" s="46">
        <v>454000</v>
      </c>
      <c r="B290" s="32" t="s">
        <v>192</v>
      </c>
      <c r="C290" s="32" t="s">
        <v>962</v>
      </c>
    </row>
    <row r="291" spans="1:3" x14ac:dyDescent="0.25">
      <c r="A291" s="46">
        <v>454010</v>
      </c>
      <c r="B291" s="32" t="s">
        <v>192</v>
      </c>
      <c r="C291" s="32" t="s">
        <v>962</v>
      </c>
    </row>
    <row r="292" spans="1:3" x14ac:dyDescent="0.25">
      <c r="A292" s="46">
        <v>454011</v>
      </c>
      <c r="B292" s="32" t="s">
        <v>192</v>
      </c>
      <c r="C292" s="32" t="s">
        <v>962</v>
      </c>
    </row>
    <row r="293" spans="1:3" x14ac:dyDescent="0.25">
      <c r="A293" s="46">
        <v>454020</v>
      </c>
      <c r="B293" s="32" t="s">
        <v>193</v>
      </c>
      <c r="C293" s="32" t="s">
        <v>962</v>
      </c>
    </row>
    <row r="294" spans="1:3" x14ac:dyDescent="0.25">
      <c r="A294" s="46">
        <v>454030</v>
      </c>
      <c r="B294" s="32" t="s">
        <v>194</v>
      </c>
      <c r="C294" s="32" t="s">
        <v>962</v>
      </c>
    </row>
    <row r="295" spans="1:3" x14ac:dyDescent="0.25">
      <c r="A295" s="46">
        <v>454031</v>
      </c>
      <c r="B295" s="32" t="s">
        <v>195</v>
      </c>
      <c r="C295" s="32" t="s">
        <v>962</v>
      </c>
    </row>
    <row r="296" spans="1:3" x14ac:dyDescent="0.25">
      <c r="A296" s="46">
        <v>454040</v>
      </c>
      <c r="B296" s="32" t="s">
        <v>196</v>
      </c>
      <c r="C296" s="32" t="s">
        <v>962</v>
      </c>
    </row>
    <row r="297" spans="1:3" x14ac:dyDescent="0.25">
      <c r="A297" s="46">
        <v>454050</v>
      </c>
      <c r="B297" s="32" t="s">
        <v>197</v>
      </c>
      <c r="C297" s="32" t="s">
        <v>962</v>
      </c>
    </row>
    <row r="298" spans="1:3" x14ac:dyDescent="0.25">
      <c r="A298" s="46">
        <v>454051</v>
      </c>
      <c r="B298" s="32" t="s">
        <v>198</v>
      </c>
      <c r="C298" s="32" t="s">
        <v>962</v>
      </c>
    </row>
    <row r="299" spans="1:3" x14ac:dyDescent="0.25">
      <c r="A299" s="46">
        <v>454060</v>
      </c>
      <c r="B299" s="32" t="s">
        <v>199</v>
      </c>
      <c r="C299" s="32" t="s">
        <v>962</v>
      </c>
    </row>
    <row r="300" spans="1:3" x14ac:dyDescent="0.25">
      <c r="A300" s="46">
        <v>454070</v>
      </c>
      <c r="B300" s="32" t="s">
        <v>199</v>
      </c>
      <c r="C300" s="32" t="s">
        <v>962</v>
      </c>
    </row>
    <row r="301" spans="1:3" x14ac:dyDescent="0.25">
      <c r="A301" s="46">
        <v>454080</v>
      </c>
      <c r="B301" s="32" t="s">
        <v>200</v>
      </c>
      <c r="C301" s="32" t="s">
        <v>962</v>
      </c>
    </row>
    <row r="302" spans="1:3" x14ac:dyDescent="0.25">
      <c r="A302" s="46">
        <v>454090</v>
      </c>
      <c r="B302" s="32" t="s">
        <v>201</v>
      </c>
      <c r="C302" s="32" t="s">
        <v>962</v>
      </c>
    </row>
    <row r="303" spans="1:3" x14ac:dyDescent="0.25">
      <c r="A303" s="46">
        <v>461010</v>
      </c>
      <c r="B303" s="32" t="s">
        <v>176</v>
      </c>
      <c r="C303" s="32" t="s">
        <v>962</v>
      </c>
    </row>
    <row r="304" spans="1:3" x14ac:dyDescent="0.25">
      <c r="A304" s="46">
        <v>461030</v>
      </c>
      <c r="B304" s="32" t="s">
        <v>550</v>
      </c>
      <c r="C304" s="32" t="s">
        <v>962</v>
      </c>
    </row>
    <row r="305" spans="1:3" x14ac:dyDescent="0.25">
      <c r="A305" s="46">
        <v>461510</v>
      </c>
      <c r="B305" s="32" t="s">
        <v>180</v>
      </c>
      <c r="C305" s="32" t="s">
        <v>962</v>
      </c>
    </row>
    <row r="306" spans="1:3" x14ac:dyDescent="0.25">
      <c r="A306" s="46">
        <v>461511</v>
      </c>
      <c r="B306" s="32" t="s">
        <v>142</v>
      </c>
      <c r="C306" s="32" t="s">
        <v>962</v>
      </c>
    </row>
    <row r="307" spans="1:3" x14ac:dyDescent="0.25">
      <c r="A307" s="46">
        <v>462010</v>
      </c>
      <c r="B307" s="32" t="s">
        <v>1258</v>
      </c>
      <c r="C307" s="32" t="s">
        <v>962</v>
      </c>
    </row>
    <row r="308" spans="1:3" x14ac:dyDescent="0.25">
      <c r="A308" s="46">
        <v>462020</v>
      </c>
      <c r="B308" s="32" t="s">
        <v>182</v>
      </c>
      <c r="C308" s="32" t="s">
        <v>962</v>
      </c>
    </row>
    <row r="309" spans="1:3" x14ac:dyDescent="0.25">
      <c r="A309" s="46">
        <v>462025</v>
      </c>
      <c r="B309" s="32" t="s">
        <v>186</v>
      </c>
      <c r="C309" s="32" t="s">
        <v>962</v>
      </c>
    </row>
    <row r="310" spans="1:3" x14ac:dyDescent="0.25">
      <c r="A310" s="46">
        <v>462030</v>
      </c>
      <c r="B310" s="32" t="s">
        <v>183</v>
      </c>
      <c r="C310" s="32" t="s">
        <v>962</v>
      </c>
    </row>
    <row r="311" spans="1:3" x14ac:dyDescent="0.25">
      <c r="A311" s="46">
        <v>462035</v>
      </c>
      <c r="B311" s="32" t="s">
        <v>184</v>
      </c>
      <c r="C311" s="32" t="s">
        <v>962</v>
      </c>
    </row>
    <row r="312" spans="1:3" x14ac:dyDescent="0.25">
      <c r="A312" s="46">
        <v>462040</v>
      </c>
      <c r="B312" s="32" t="s">
        <v>185</v>
      </c>
      <c r="C312" s="32" t="s">
        <v>962</v>
      </c>
    </row>
    <row r="313" spans="1:3" x14ac:dyDescent="0.25">
      <c r="A313" s="46">
        <v>462050</v>
      </c>
      <c r="B313" s="32" t="s">
        <v>186</v>
      </c>
      <c r="C313" s="32" t="s">
        <v>962</v>
      </c>
    </row>
    <row r="314" spans="1:3" x14ac:dyDescent="0.25">
      <c r="A314" s="46">
        <v>462060</v>
      </c>
      <c r="B314" s="32" t="s">
        <v>187</v>
      </c>
      <c r="C314" s="32" t="s">
        <v>962</v>
      </c>
    </row>
    <row r="315" spans="1:3" x14ac:dyDescent="0.25">
      <c r="A315" s="46">
        <v>463010</v>
      </c>
      <c r="B315" s="32" t="s">
        <v>189</v>
      </c>
      <c r="C315" s="32" t="s">
        <v>962</v>
      </c>
    </row>
    <row r="316" spans="1:3" x14ac:dyDescent="0.25">
      <c r="A316" s="46">
        <v>463011</v>
      </c>
      <c r="B316" s="32" t="s">
        <v>1257</v>
      </c>
      <c r="C316" s="32" t="s">
        <v>962</v>
      </c>
    </row>
    <row r="317" spans="1:3" x14ac:dyDescent="0.25">
      <c r="A317" s="46">
        <v>463020</v>
      </c>
      <c r="B317" s="32" t="s">
        <v>190</v>
      </c>
      <c r="C317" s="32" t="s">
        <v>962</v>
      </c>
    </row>
    <row r="318" spans="1:3" x14ac:dyDescent="0.25">
      <c r="A318" s="46">
        <v>463030</v>
      </c>
      <c r="B318" s="32" t="s">
        <v>191</v>
      </c>
      <c r="C318" s="32" t="s">
        <v>962</v>
      </c>
    </row>
    <row r="319" spans="1:3" x14ac:dyDescent="0.25">
      <c r="A319" s="46">
        <v>464011</v>
      </c>
      <c r="B319" s="32" t="s">
        <v>1009</v>
      </c>
      <c r="C319" s="32" t="s">
        <v>962</v>
      </c>
    </row>
    <row r="320" spans="1:3" x14ac:dyDescent="0.25">
      <c r="A320" s="46">
        <v>464030</v>
      </c>
      <c r="B320" s="32" t="s">
        <v>194</v>
      </c>
      <c r="C320" s="32" t="s">
        <v>962</v>
      </c>
    </row>
    <row r="321" spans="1:3" x14ac:dyDescent="0.25">
      <c r="A321" s="46">
        <v>464040</v>
      </c>
      <c r="B321" s="32" t="s">
        <v>196</v>
      </c>
      <c r="C321" s="32" t="s">
        <v>962</v>
      </c>
    </row>
    <row r="322" spans="1:3" x14ac:dyDescent="0.25">
      <c r="A322" s="46">
        <v>464050</v>
      </c>
      <c r="B322" s="32" t="s">
        <v>197</v>
      </c>
      <c r="C322" s="32" t="s">
        <v>962</v>
      </c>
    </row>
    <row r="323" spans="1:3" x14ac:dyDescent="0.25">
      <c r="A323" s="46">
        <v>464060</v>
      </c>
      <c r="B323" s="32" t="s">
        <v>199</v>
      </c>
      <c r="C323" s="32" t="s">
        <v>962</v>
      </c>
    </row>
    <row r="324" spans="1:3" x14ac:dyDescent="0.25">
      <c r="A324" s="46">
        <v>464070</v>
      </c>
      <c r="B324" s="32" t="s">
        <v>229</v>
      </c>
      <c r="C324" s="32" t="s">
        <v>962</v>
      </c>
    </row>
    <row r="325" spans="1:3" x14ac:dyDescent="0.25">
      <c r="A325" s="46">
        <v>464080</v>
      </c>
      <c r="B325" s="32" t="s">
        <v>200</v>
      </c>
      <c r="C325" s="32" t="s">
        <v>962</v>
      </c>
    </row>
    <row r="326" spans="1:3" x14ac:dyDescent="0.25">
      <c r="A326" s="46">
        <v>465010</v>
      </c>
      <c r="B326" s="32" t="s">
        <v>228</v>
      </c>
      <c r="C326" s="32" t="s">
        <v>962</v>
      </c>
    </row>
    <row r="327" spans="1:3" x14ac:dyDescent="0.25">
      <c r="A327" s="46">
        <v>465020</v>
      </c>
      <c r="B327" s="32" t="s">
        <v>1259</v>
      </c>
      <c r="C327" s="32" t="s">
        <v>962</v>
      </c>
    </row>
    <row r="328" spans="1:3" x14ac:dyDescent="0.25">
      <c r="A328" s="46">
        <v>466010</v>
      </c>
      <c r="B328" s="32" t="s">
        <v>1450</v>
      </c>
      <c r="C328" s="32" t="s">
        <v>962</v>
      </c>
    </row>
    <row r="329" spans="1:3" x14ac:dyDescent="0.25">
      <c r="A329" s="46">
        <v>466011</v>
      </c>
      <c r="B329" s="32" t="s">
        <v>1451</v>
      </c>
      <c r="C329" s="32" t="s">
        <v>962</v>
      </c>
    </row>
    <row r="330" spans="1:3" x14ac:dyDescent="0.25">
      <c r="A330" s="46">
        <v>466012</v>
      </c>
      <c r="B330" s="32" t="s">
        <v>1613</v>
      </c>
      <c r="C330" s="32" t="s">
        <v>962</v>
      </c>
    </row>
    <row r="331" spans="1:3" x14ac:dyDescent="0.25">
      <c r="A331" s="46">
        <v>466013</v>
      </c>
      <c r="B331" s="32" t="s">
        <v>1651</v>
      </c>
      <c r="C331" s="32" t="s">
        <v>962</v>
      </c>
    </row>
    <row r="332" spans="1:3" x14ac:dyDescent="0.25">
      <c r="A332" s="46">
        <v>501010</v>
      </c>
      <c r="B332" s="32" t="s">
        <v>202</v>
      </c>
      <c r="C332" s="32" t="s">
        <v>962</v>
      </c>
    </row>
    <row r="333" spans="1:3" x14ac:dyDescent="0.25">
      <c r="A333" s="46">
        <v>501510</v>
      </c>
      <c r="B333" s="32" t="s">
        <v>203</v>
      </c>
      <c r="C333" s="32" t="s">
        <v>962</v>
      </c>
    </row>
    <row r="334" spans="1:3" x14ac:dyDescent="0.25">
      <c r="A334" s="46">
        <v>501520</v>
      </c>
      <c r="B334" s="32" t="s">
        <v>204</v>
      </c>
      <c r="C334" s="32" t="s">
        <v>962</v>
      </c>
    </row>
    <row r="335" spans="1:3" x14ac:dyDescent="0.25">
      <c r="A335" s="46">
        <v>501530</v>
      </c>
      <c r="B335" s="32" t="s">
        <v>205</v>
      </c>
      <c r="C335" s="32" t="s">
        <v>962</v>
      </c>
    </row>
    <row r="336" spans="1:3" x14ac:dyDescent="0.25">
      <c r="A336" s="46">
        <v>501540</v>
      </c>
      <c r="B336" s="32" t="s">
        <v>206</v>
      </c>
      <c r="C336" s="32" t="s">
        <v>962</v>
      </c>
    </row>
    <row r="337" spans="1:3" x14ac:dyDescent="0.25">
      <c r="A337" s="46">
        <v>501550</v>
      </c>
      <c r="B337" s="32" t="s">
        <v>207</v>
      </c>
      <c r="C337" s="32" t="s">
        <v>962</v>
      </c>
    </row>
    <row r="338" spans="1:3" x14ac:dyDescent="0.25">
      <c r="A338" s="46">
        <v>502001</v>
      </c>
      <c r="B338" s="32" t="s">
        <v>208</v>
      </c>
      <c r="C338" s="32" t="s">
        <v>962</v>
      </c>
    </row>
    <row r="339" spans="1:3" x14ac:dyDescent="0.25">
      <c r="A339" s="46">
        <v>502002</v>
      </c>
      <c r="B339" s="32" t="s">
        <v>209</v>
      </c>
      <c r="C339" s="32" t="s">
        <v>962</v>
      </c>
    </row>
    <row r="340" spans="1:3" x14ac:dyDescent="0.25">
      <c r="A340" s="46">
        <v>502003</v>
      </c>
      <c r="B340" s="32" t="s">
        <v>210</v>
      </c>
      <c r="C340" s="32" t="s">
        <v>962</v>
      </c>
    </row>
    <row r="341" spans="1:3" x14ac:dyDescent="0.25">
      <c r="A341" s="46">
        <v>502004</v>
      </c>
      <c r="B341" s="32" t="s">
        <v>211</v>
      </c>
      <c r="C341" s="32" t="s">
        <v>962</v>
      </c>
    </row>
    <row r="342" spans="1:3" x14ac:dyDescent="0.25">
      <c r="A342" s="46">
        <v>502005</v>
      </c>
      <c r="B342" s="32" t="s">
        <v>212</v>
      </c>
      <c r="C342" s="32" t="s">
        <v>962</v>
      </c>
    </row>
    <row r="343" spans="1:3" x14ac:dyDescent="0.25">
      <c r="A343" s="46">
        <v>502006</v>
      </c>
      <c r="B343" s="32" t="s">
        <v>213</v>
      </c>
      <c r="C343" s="32" t="s">
        <v>962</v>
      </c>
    </row>
    <row r="344" spans="1:3" x14ac:dyDescent="0.25">
      <c r="A344" s="46">
        <v>502008</v>
      </c>
      <c r="B344" s="32" t="s">
        <v>214</v>
      </c>
      <c r="C344" s="32" t="s">
        <v>962</v>
      </c>
    </row>
    <row r="345" spans="1:3" x14ac:dyDescent="0.25">
      <c r="A345" s="46">
        <v>502009</v>
      </c>
      <c r="B345" s="32" t="s">
        <v>215</v>
      </c>
      <c r="C345" s="32" t="s">
        <v>962</v>
      </c>
    </row>
    <row r="346" spans="1:3" x14ac:dyDescent="0.25">
      <c r="A346" s="46">
        <v>502010</v>
      </c>
      <c r="B346" s="32" t="s">
        <v>216</v>
      </c>
      <c r="C346" s="32" t="s">
        <v>962</v>
      </c>
    </row>
    <row r="347" spans="1:3" x14ac:dyDescent="0.25">
      <c r="A347" s="46">
        <v>502011</v>
      </c>
      <c r="B347" s="32" t="s">
        <v>217</v>
      </c>
      <c r="C347" s="32" t="s">
        <v>962</v>
      </c>
    </row>
    <row r="348" spans="1:3" x14ac:dyDescent="0.25">
      <c r="A348" s="46">
        <v>502012</v>
      </c>
      <c r="B348" s="32" t="s">
        <v>218</v>
      </c>
      <c r="C348" s="32" t="s">
        <v>962</v>
      </c>
    </row>
    <row r="349" spans="1:3" x14ac:dyDescent="0.25">
      <c r="A349" s="46">
        <v>502013</v>
      </c>
      <c r="B349" s="32" t="s">
        <v>219</v>
      </c>
      <c r="C349" s="32" t="s">
        <v>962</v>
      </c>
    </row>
    <row r="350" spans="1:3" x14ac:dyDescent="0.25">
      <c r="A350" s="46">
        <v>502014</v>
      </c>
      <c r="B350" s="32" t="s">
        <v>220</v>
      </c>
      <c r="C350" s="32" t="s">
        <v>962</v>
      </c>
    </row>
    <row r="351" spans="1:3" x14ac:dyDescent="0.25">
      <c r="A351" s="46">
        <v>502015</v>
      </c>
      <c r="B351" s="32" t="s">
        <v>221</v>
      </c>
      <c r="C351" s="32" t="s">
        <v>962</v>
      </c>
    </row>
    <row r="352" spans="1:3" x14ac:dyDescent="0.25">
      <c r="A352" s="46">
        <v>502016</v>
      </c>
      <c r="B352" s="32" t="s">
        <v>222</v>
      </c>
      <c r="C352" s="32" t="s">
        <v>962</v>
      </c>
    </row>
    <row r="353" spans="1:3" x14ac:dyDescent="0.25">
      <c r="A353" s="46">
        <v>502017</v>
      </c>
      <c r="B353" s="32" t="s">
        <v>223</v>
      </c>
      <c r="C353" s="32" t="s">
        <v>962</v>
      </c>
    </row>
    <row r="354" spans="1:3" x14ac:dyDescent="0.25">
      <c r="A354" s="46">
        <v>503010</v>
      </c>
      <c r="B354" s="32" t="s">
        <v>224</v>
      </c>
      <c r="C354" s="32" t="s">
        <v>962</v>
      </c>
    </row>
    <row r="355" spans="1:3" x14ac:dyDescent="0.25">
      <c r="A355" s="46">
        <v>503020</v>
      </c>
      <c r="B355" s="32" t="s">
        <v>225</v>
      </c>
      <c r="C355" s="32" t="s">
        <v>962</v>
      </c>
    </row>
    <row r="356" spans="1:3" x14ac:dyDescent="0.25">
      <c r="A356" s="46">
        <v>503030</v>
      </c>
      <c r="B356" s="32" t="s">
        <v>226</v>
      </c>
      <c r="C356" s="32" t="s">
        <v>962</v>
      </c>
    </row>
    <row r="357" spans="1:3" x14ac:dyDescent="0.25">
      <c r="A357" s="46">
        <v>504010</v>
      </c>
      <c r="B357" s="32" t="s">
        <v>227</v>
      </c>
      <c r="C357" s="32" t="s">
        <v>962</v>
      </c>
    </row>
    <row r="358" spans="1:3" x14ac:dyDescent="0.25">
      <c r="A358" s="46">
        <v>505010</v>
      </c>
      <c r="B358" s="32" t="s">
        <v>228</v>
      </c>
      <c r="C358" s="32" t="s">
        <v>962</v>
      </c>
    </row>
    <row r="359" spans="1:3" x14ac:dyDescent="0.25">
      <c r="A359" s="46">
        <v>505020</v>
      </c>
      <c r="B359" s="32" t="s">
        <v>1260</v>
      </c>
      <c r="C359" s="32" t="s">
        <v>962</v>
      </c>
    </row>
    <row r="360" spans="1:3" x14ac:dyDescent="0.25">
      <c r="A360" s="46">
        <v>506010</v>
      </c>
      <c r="B360" s="32" t="s">
        <v>230</v>
      </c>
      <c r="C360" s="32" t="s">
        <v>962</v>
      </c>
    </row>
    <row r="361" spans="1:3" x14ac:dyDescent="0.25">
      <c r="A361" s="46">
        <v>506020</v>
      </c>
      <c r="B361" s="32" t="s">
        <v>231</v>
      </c>
      <c r="C361" s="32" t="s">
        <v>962</v>
      </c>
    </row>
    <row r="362" spans="1:3" x14ac:dyDescent="0.25">
      <c r="A362" s="46">
        <v>506030</v>
      </c>
      <c r="B362" s="32" t="s">
        <v>135</v>
      </c>
      <c r="C362" s="32" t="s">
        <v>962</v>
      </c>
    </row>
    <row r="363" spans="1:3" x14ac:dyDescent="0.25">
      <c r="A363" s="46">
        <v>507020</v>
      </c>
      <c r="B363" s="32" t="s">
        <v>232</v>
      </c>
      <c r="C363" s="32" t="s">
        <v>962</v>
      </c>
    </row>
    <row r="364" spans="1:3" x14ac:dyDescent="0.25">
      <c r="A364" s="46">
        <v>507030</v>
      </c>
      <c r="B364" s="32" t="s">
        <v>233</v>
      </c>
      <c r="C364" s="32" t="s">
        <v>962</v>
      </c>
    </row>
    <row r="365" spans="1:3" x14ac:dyDescent="0.25">
      <c r="A365" s="46">
        <v>507050</v>
      </c>
      <c r="B365" s="32" t="s">
        <v>234</v>
      </c>
      <c r="C365" s="32" t="s">
        <v>962</v>
      </c>
    </row>
    <row r="366" spans="1:3" x14ac:dyDescent="0.25">
      <c r="A366" s="46">
        <v>507060</v>
      </c>
      <c r="B366" s="32" t="s">
        <v>235</v>
      </c>
      <c r="C366" s="32" t="s">
        <v>962</v>
      </c>
    </row>
    <row r="367" spans="1:3" x14ac:dyDescent="0.25">
      <c r="A367" s="46">
        <v>507070</v>
      </c>
      <c r="B367" s="32" t="s">
        <v>236</v>
      </c>
      <c r="C367" s="32" t="s">
        <v>962</v>
      </c>
    </row>
    <row r="368" spans="1:3" x14ac:dyDescent="0.25">
      <c r="A368" s="46">
        <v>507510</v>
      </c>
      <c r="B368" s="32" t="s">
        <v>237</v>
      </c>
      <c r="C368" s="32" t="s">
        <v>962</v>
      </c>
    </row>
    <row r="369" spans="1:3" x14ac:dyDescent="0.25">
      <c r="A369" s="46">
        <v>508010</v>
      </c>
      <c r="B369" s="32" t="s">
        <v>238</v>
      </c>
      <c r="C369" s="32" t="s">
        <v>962</v>
      </c>
    </row>
    <row r="370" spans="1:3" x14ac:dyDescent="0.25">
      <c r="A370" s="46">
        <v>508020</v>
      </c>
      <c r="B370" s="32" t="s">
        <v>229</v>
      </c>
      <c r="C370" s="32" t="s">
        <v>962</v>
      </c>
    </row>
    <row r="371" spans="1:3" x14ac:dyDescent="0.25">
      <c r="A371" s="46">
        <v>509010</v>
      </c>
      <c r="B371" s="32" t="s">
        <v>239</v>
      </c>
      <c r="C371" s="32" t="s">
        <v>962</v>
      </c>
    </row>
    <row r="372" spans="1:3" x14ac:dyDescent="0.25">
      <c r="A372" s="46">
        <v>510020</v>
      </c>
      <c r="B372" s="32" t="s">
        <v>240</v>
      </c>
      <c r="C372" s="32" t="s">
        <v>962</v>
      </c>
    </row>
    <row r="373" spans="1:3" x14ac:dyDescent="0.25">
      <c r="A373" s="46">
        <v>510021</v>
      </c>
      <c r="B373" s="32" t="s">
        <v>240</v>
      </c>
      <c r="C373" s="32" t="s">
        <v>962</v>
      </c>
    </row>
    <row r="374" spans="1:3" x14ac:dyDescent="0.25">
      <c r="A374" s="46">
        <v>520010</v>
      </c>
      <c r="B374" s="32" t="s">
        <v>241</v>
      </c>
      <c r="C374" s="32" t="s">
        <v>962</v>
      </c>
    </row>
    <row r="375" spans="1:3" x14ac:dyDescent="0.25">
      <c r="A375" s="46">
        <v>530510</v>
      </c>
      <c r="B375" s="32" t="s">
        <v>124</v>
      </c>
      <c r="C375" s="32" t="s">
        <v>962</v>
      </c>
    </row>
    <row r="376" spans="1:3" x14ac:dyDescent="0.25">
      <c r="A376" s="46">
        <v>530520</v>
      </c>
      <c r="B376" s="32" t="s">
        <v>276</v>
      </c>
      <c r="C376" s="32" t="s">
        <v>962</v>
      </c>
    </row>
    <row r="377" spans="1:3" x14ac:dyDescent="0.25">
      <c r="A377" s="46">
        <v>530525</v>
      </c>
      <c r="B377" s="32" t="s">
        <v>235</v>
      </c>
      <c r="C377" s="32" t="s">
        <v>962</v>
      </c>
    </row>
    <row r="378" spans="1:3" x14ac:dyDescent="0.25">
      <c r="A378" s="46">
        <v>530530</v>
      </c>
      <c r="B378" s="32" t="s">
        <v>126</v>
      </c>
      <c r="C378" s="32" t="s">
        <v>962</v>
      </c>
    </row>
    <row r="379" spans="1:3" x14ac:dyDescent="0.25">
      <c r="A379" s="46">
        <v>530540</v>
      </c>
      <c r="B379" s="32" t="s">
        <v>127</v>
      </c>
      <c r="C379" s="32" t="s">
        <v>962</v>
      </c>
    </row>
    <row r="380" spans="1:3" x14ac:dyDescent="0.25">
      <c r="A380" s="46">
        <v>531010</v>
      </c>
      <c r="B380" s="32" t="s">
        <v>128</v>
      </c>
      <c r="C380" s="32" t="s">
        <v>962</v>
      </c>
    </row>
    <row r="381" spans="1:3" x14ac:dyDescent="0.25">
      <c r="A381" s="46">
        <v>531510</v>
      </c>
      <c r="B381" s="32" t="s">
        <v>132</v>
      </c>
      <c r="C381" s="32" t="s">
        <v>962</v>
      </c>
    </row>
    <row r="382" spans="1:3" x14ac:dyDescent="0.25">
      <c r="A382" s="46">
        <v>532020</v>
      </c>
      <c r="B382" s="32" t="s">
        <v>133</v>
      </c>
      <c r="C382" s="32" t="s">
        <v>962</v>
      </c>
    </row>
    <row r="383" spans="1:3" x14ac:dyDescent="0.25">
      <c r="A383" s="46">
        <v>532031</v>
      </c>
      <c r="B383" s="32" t="s">
        <v>134</v>
      </c>
      <c r="C383" s="32" t="s">
        <v>962</v>
      </c>
    </row>
    <row r="384" spans="1:3" x14ac:dyDescent="0.25">
      <c r="A384" s="46">
        <v>532032</v>
      </c>
      <c r="B384" s="32" t="s">
        <v>1652</v>
      </c>
      <c r="C384" s="32" t="s">
        <v>962</v>
      </c>
    </row>
    <row r="385" spans="1:3" x14ac:dyDescent="0.25">
      <c r="A385" s="46">
        <v>532050</v>
      </c>
      <c r="B385" s="32" t="s">
        <v>137</v>
      </c>
      <c r="C385" s="32" t="s">
        <v>962</v>
      </c>
    </row>
    <row r="386" spans="1:3" x14ac:dyDescent="0.25">
      <c r="A386" s="46">
        <v>532060</v>
      </c>
      <c r="B386" s="32" t="s">
        <v>138</v>
      </c>
      <c r="C386" s="32" t="s">
        <v>962</v>
      </c>
    </row>
    <row r="387" spans="1:3" x14ac:dyDescent="0.25">
      <c r="A387" s="46">
        <v>532065</v>
      </c>
      <c r="B387" s="32" t="s">
        <v>135</v>
      </c>
      <c r="C387" s="32" t="s">
        <v>962</v>
      </c>
    </row>
    <row r="388" spans="1:3" x14ac:dyDescent="0.25">
      <c r="A388" s="46">
        <v>532070</v>
      </c>
      <c r="B388" s="32" t="s">
        <v>139</v>
      </c>
      <c r="C388" s="32" t="s">
        <v>962</v>
      </c>
    </row>
    <row r="389" spans="1:3" x14ac:dyDescent="0.25">
      <c r="A389" s="46">
        <v>532075</v>
      </c>
      <c r="B389" s="32" t="s">
        <v>140</v>
      </c>
      <c r="C389" s="32" t="s">
        <v>962</v>
      </c>
    </row>
    <row r="390" spans="1:3" x14ac:dyDescent="0.25">
      <c r="A390" s="46">
        <v>532080</v>
      </c>
      <c r="B390" s="32" t="s">
        <v>141</v>
      </c>
      <c r="C390" s="32" t="s">
        <v>962</v>
      </c>
    </row>
    <row r="391" spans="1:3" x14ac:dyDescent="0.25">
      <c r="A391" s="46">
        <v>532510</v>
      </c>
      <c r="B391" s="32" t="s">
        <v>1653</v>
      </c>
      <c r="C391" s="32" t="s">
        <v>962</v>
      </c>
    </row>
    <row r="392" spans="1:3" x14ac:dyDescent="0.25">
      <c r="A392" s="46">
        <v>535510</v>
      </c>
      <c r="B392" s="32" t="s">
        <v>163</v>
      </c>
      <c r="C392" s="32" t="s">
        <v>962</v>
      </c>
    </row>
    <row r="393" spans="1:3" x14ac:dyDescent="0.25">
      <c r="A393" s="46">
        <v>535520</v>
      </c>
      <c r="B393" s="32" t="s">
        <v>164</v>
      </c>
      <c r="C393" s="32" t="s">
        <v>962</v>
      </c>
    </row>
    <row r="394" spans="1:3" x14ac:dyDescent="0.25">
      <c r="A394" s="46">
        <v>535525</v>
      </c>
      <c r="B394" s="32" t="s">
        <v>1612</v>
      </c>
      <c r="C394" s="32" t="s">
        <v>962</v>
      </c>
    </row>
    <row r="395" spans="1:3" x14ac:dyDescent="0.25">
      <c r="A395" s="46">
        <v>535530</v>
      </c>
      <c r="B395" s="32" t="s">
        <v>165</v>
      </c>
      <c r="C395" s="32" t="s">
        <v>962</v>
      </c>
    </row>
    <row r="396" spans="1:3" x14ac:dyDescent="0.25">
      <c r="A396" s="46">
        <v>535541</v>
      </c>
      <c r="B396" s="32" t="s">
        <v>164</v>
      </c>
      <c r="C396" s="32" t="s">
        <v>962</v>
      </c>
    </row>
    <row r="397" spans="1:3" x14ac:dyDescent="0.25">
      <c r="A397" s="46">
        <v>535560</v>
      </c>
      <c r="B397" s="32" t="s">
        <v>167</v>
      </c>
      <c r="C397" s="32" t="s">
        <v>962</v>
      </c>
    </row>
    <row r="398" spans="1:3" x14ac:dyDescent="0.25">
      <c r="A398" s="46">
        <v>535570</v>
      </c>
      <c r="B398" s="32" t="s">
        <v>168</v>
      </c>
      <c r="C398" s="32" t="s">
        <v>962</v>
      </c>
    </row>
    <row r="399" spans="1:3" x14ac:dyDescent="0.25">
      <c r="A399" s="46">
        <v>535575</v>
      </c>
      <c r="B399" s="32" t="s">
        <v>169</v>
      </c>
      <c r="C399" s="32" t="s">
        <v>962</v>
      </c>
    </row>
    <row r="400" spans="1:3" x14ac:dyDescent="0.25">
      <c r="A400" s="46">
        <v>537510</v>
      </c>
      <c r="B400" s="32" t="s">
        <v>237</v>
      </c>
      <c r="C400" s="32" t="s">
        <v>962</v>
      </c>
    </row>
    <row r="401" spans="1:3" x14ac:dyDescent="0.25">
      <c r="A401" s="46">
        <v>538010</v>
      </c>
      <c r="B401" s="32" t="s">
        <v>1261</v>
      </c>
      <c r="C401" s="32" t="s">
        <v>962</v>
      </c>
    </row>
    <row r="402" spans="1:3" x14ac:dyDescent="0.25">
      <c r="A402" s="46">
        <v>538501</v>
      </c>
      <c r="B402" s="32" t="s">
        <v>964</v>
      </c>
      <c r="C402" s="32" t="s">
        <v>962</v>
      </c>
    </row>
    <row r="403" spans="1:3" x14ac:dyDescent="0.25">
      <c r="A403" s="46">
        <v>538502</v>
      </c>
      <c r="B403" s="32" t="s">
        <v>209</v>
      </c>
      <c r="C403" s="32" t="s">
        <v>962</v>
      </c>
    </row>
    <row r="404" spans="1:3" x14ac:dyDescent="0.25">
      <c r="A404" s="46">
        <v>538503</v>
      </c>
      <c r="B404" s="32" t="s">
        <v>210</v>
      </c>
      <c r="C404" s="32" t="s">
        <v>962</v>
      </c>
    </row>
    <row r="405" spans="1:3" x14ac:dyDescent="0.25">
      <c r="A405" s="46">
        <v>538504</v>
      </c>
      <c r="B405" s="32" t="s">
        <v>211</v>
      </c>
      <c r="C405" s="32" t="s">
        <v>962</v>
      </c>
    </row>
    <row r="406" spans="1:3" x14ac:dyDescent="0.25">
      <c r="A406" s="46">
        <v>538506</v>
      </c>
      <c r="B406" s="32" t="s">
        <v>213</v>
      </c>
      <c r="C406" s="32" t="s">
        <v>962</v>
      </c>
    </row>
    <row r="407" spans="1:3" x14ac:dyDescent="0.25">
      <c r="A407" s="46">
        <v>538507</v>
      </c>
      <c r="B407" s="32" t="s">
        <v>208</v>
      </c>
      <c r="C407" s="32" t="s">
        <v>962</v>
      </c>
    </row>
    <row r="408" spans="1:3" x14ac:dyDescent="0.25">
      <c r="A408" s="46">
        <v>538508</v>
      </c>
      <c r="B408" s="32" t="s">
        <v>968</v>
      </c>
      <c r="C408" s="32" t="s">
        <v>962</v>
      </c>
    </row>
    <row r="409" spans="1:3" s="42" customFormat="1" x14ac:dyDescent="0.25">
      <c r="A409" s="46">
        <v>538509</v>
      </c>
      <c r="B409" s="32" t="s">
        <v>215</v>
      </c>
      <c r="C409" s="32" t="s">
        <v>962</v>
      </c>
    </row>
    <row r="410" spans="1:3" s="42" customFormat="1" x14ac:dyDescent="0.25">
      <c r="A410" s="46">
        <v>538510</v>
      </c>
      <c r="B410" s="32" t="s">
        <v>212</v>
      </c>
      <c r="C410" s="32" t="s">
        <v>962</v>
      </c>
    </row>
    <row r="411" spans="1:3" s="42" customFormat="1" x14ac:dyDescent="0.25">
      <c r="A411" s="46">
        <v>538511</v>
      </c>
      <c r="B411" s="32" t="s">
        <v>217</v>
      </c>
      <c r="C411" s="32" t="s">
        <v>962</v>
      </c>
    </row>
    <row r="412" spans="1:3" s="42" customFormat="1" x14ac:dyDescent="0.25">
      <c r="A412" s="46">
        <v>538512</v>
      </c>
      <c r="B412" s="32" t="s">
        <v>216</v>
      </c>
      <c r="C412" s="32" t="s">
        <v>962</v>
      </c>
    </row>
    <row r="413" spans="1:3" s="42" customFormat="1" x14ac:dyDescent="0.25">
      <c r="A413" s="46">
        <v>538513</v>
      </c>
      <c r="B413" s="32" t="s">
        <v>970</v>
      </c>
      <c r="C413" s="32" t="s">
        <v>962</v>
      </c>
    </row>
    <row r="414" spans="1:3" s="42" customFormat="1" x14ac:dyDescent="0.25">
      <c r="A414" s="46">
        <v>538514</v>
      </c>
      <c r="B414" s="32" t="s">
        <v>223</v>
      </c>
      <c r="C414" s="32" t="s">
        <v>962</v>
      </c>
    </row>
    <row r="415" spans="1:3" s="42" customFormat="1" x14ac:dyDescent="0.25">
      <c r="A415" s="46">
        <v>538515</v>
      </c>
      <c r="B415" s="32" t="s">
        <v>218</v>
      </c>
      <c r="C415" s="32" t="s">
        <v>962</v>
      </c>
    </row>
    <row r="416" spans="1:3" s="42" customFormat="1" x14ac:dyDescent="0.25">
      <c r="A416" s="46">
        <v>538516</v>
      </c>
      <c r="B416" s="32" t="s">
        <v>220</v>
      </c>
      <c r="C416" s="32" t="s">
        <v>962</v>
      </c>
    </row>
    <row r="417" spans="1:3" s="42" customFormat="1" x14ac:dyDescent="0.25">
      <c r="A417" s="46">
        <v>538517</v>
      </c>
      <c r="B417" s="32" t="s">
        <v>967</v>
      </c>
      <c r="C417" s="32" t="s">
        <v>962</v>
      </c>
    </row>
    <row r="418" spans="1:3" s="42" customFormat="1" x14ac:dyDescent="0.25">
      <c r="A418" s="46">
        <v>539020</v>
      </c>
      <c r="B418" s="32" t="s">
        <v>225</v>
      </c>
      <c r="C418" s="32" t="s">
        <v>962</v>
      </c>
    </row>
    <row r="419" spans="1:3" s="42" customFormat="1" x14ac:dyDescent="0.25">
      <c r="A419" s="46">
        <v>539030</v>
      </c>
      <c r="B419" s="32" t="s">
        <v>226</v>
      </c>
      <c r="C419" s="32" t="s">
        <v>962</v>
      </c>
    </row>
    <row r="420" spans="1:3" s="42" customFormat="1" x14ac:dyDescent="0.25">
      <c r="A420" s="46">
        <v>539510</v>
      </c>
      <c r="B420" s="32" t="s">
        <v>227</v>
      </c>
      <c r="C420" s="32" t="s">
        <v>962</v>
      </c>
    </row>
    <row r="421" spans="1:3" s="42" customFormat="1" x14ac:dyDescent="0.25">
      <c r="A421" s="46">
        <v>539511</v>
      </c>
      <c r="B421" s="32" t="s">
        <v>1000</v>
      </c>
      <c r="C421" s="32" t="s">
        <v>962</v>
      </c>
    </row>
    <row r="422" spans="1:3" s="42" customFormat="1" x14ac:dyDescent="0.25">
      <c r="A422" s="46">
        <v>539620</v>
      </c>
      <c r="B422" s="32" t="s">
        <v>204</v>
      </c>
      <c r="C422" s="32" t="s">
        <v>962</v>
      </c>
    </row>
    <row r="423" spans="1:3" s="42" customFormat="1" x14ac:dyDescent="0.25">
      <c r="A423" s="46">
        <v>539621</v>
      </c>
      <c r="B423" s="32" t="s">
        <v>1262</v>
      </c>
      <c r="C423" s="32" t="s">
        <v>962</v>
      </c>
    </row>
    <row r="424" spans="1:3" s="42" customFormat="1" x14ac:dyDescent="0.25">
      <c r="A424" s="46">
        <v>539622</v>
      </c>
      <c r="B424" s="32" t="s">
        <v>1654</v>
      </c>
      <c r="C424" s="32" t="s">
        <v>962</v>
      </c>
    </row>
    <row r="425" spans="1:3" s="42" customFormat="1" x14ac:dyDescent="0.25">
      <c r="A425" s="46">
        <v>539650</v>
      </c>
      <c r="B425" s="32" t="s">
        <v>1263</v>
      </c>
      <c r="C425" s="32" t="s">
        <v>962</v>
      </c>
    </row>
    <row r="426" spans="1:3" s="42" customFormat="1" x14ac:dyDescent="0.25">
      <c r="A426" s="46">
        <v>539810</v>
      </c>
      <c r="B426" s="32" t="s">
        <v>233</v>
      </c>
      <c r="C426" s="32" t="s">
        <v>962</v>
      </c>
    </row>
    <row r="427" spans="1:3" s="42" customFormat="1" x14ac:dyDescent="0.25">
      <c r="A427" s="46">
        <v>550010</v>
      </c>
      <c r="B427" s="32" t="s">
        <v>242</v>
      </c>
      <c r="C427" s="32" t="s">
        <v>962</v>
      </c>
    </row>
    <row r="428" spans="1:3" s="42" customFormat="1" x14ac:dyDescent="0.25">
      <c r="A428" s="46">
        <v>550020</v>
      </c>
      <c r="B428" s="32" t="s">
        <v>243</v>
      </c>
      <c r="C428" s="32" t="s">
        <v>962</v>
      </c>
    </row>
    <row r="429" spans="1:3" s="42" customFormat="1" x14ac:dyDescent="0.25">
      <c r="A429" s="46">
        <v>551010</v>
      </c>
      <c r="B429" s="32" t="s">
        <v>244</v>
      </c>
      <c r="C429" s="32" t="s">
        <v>962</v>
      </c>
    </row>
    <row r="430" spans="1:3" s="42" customFormat="1" x14ac:dyDescent="0.25">
      <c r="A430" s="46">
        <v>552010</v>
      </c>
      <c r="B430" s="32" t="s">
        <v>245</v>
      </c>
      <c r="C430" s="32" t="s">
        <v>962</v>
      </c>
    </row>
    <row r="431" spans="1:3" s="42" customFormat="1" x14ac:dyDescent="0.25">
      <c r="A431" s="46">
        <v>553010</v>
      </c>
      <c r="B431" s="32" t="s">
        <v>246</v>
      </c>
      <c r="C431" s="32" t="s">
        <v>962</v>
      </c>
    </row>
    <row r="432" spans="1:3" s="42" customFormat="1" x14ac:dyDescent="0.25">
      <c r="A432" s="46">
        <v>553011</v>
      </c>
      <c r="B432" s="32" t="s">
        <v>247</v>
      </c>
      <c r="C432" s="32" t="s">
        <v>962</v>
      </c>
    </row>
    <row r="433" spans="1:3" s="42" customFormat="1" x14ac:dyDescent="0.25">
      <c r="A433" s="46">
        <v>554010</v>
      </c>
      <c r="B433" s="32" t="s">
        <v>73</v>
      </c>
      <c r="C433" s="32" t="s">
        <v>962</v>
      </c>
    </row>
    <row r="434" spans="1:3" s="42" customFormat="1" x14ac:dyDescent="0.25">
      <c r="A434" s="46">
        <v>554020</v>
      </c>
      <c r="B434" s="32" t="s">
        <v>248</v>
      </c>
      <c r="C434" s="32" t="s">
        <v>962</v>
      </c>
    </row>
    <row r="435" spans="1:3" s="42" customFormat="1" x14ac:dyDescent="0.25">
      <c r="A435" s="46">
        <v>554030</v>
      </c>
      <c r="B435" s="32" t="s">
        <v>249</v>
      </c>
      <c r="C435" s="32" t="s">
        <v>962</v>
      </c>
    </row>
    <row r="436" spans="1:3" s="42" customFormat="1" x14ac:dyDescent="0.25">
      <c r="A436" s="46">
        <v>554510</v>
      </c>
      <c r="B436" s="32" t="s">
        <v>250</v>
      </c>
      <c r="C436" s="32" t="s">
        <v>962</v>
      </c>
    </row>
    <row r="437" spans="1:3" s="42" customFormat="1" x14ac:dyDescent="0.25">
      <c r="A437" s="46">
        <v>554520</v>
      </c>
      <c r="B437" s="32" t="s">
        <v>251</v>
      </c>
      <c r="C437" s="32" t="s">
        <v>962</v>
      </c>
    </row>
    <row r="438" spans="1:3" s="42" customFormat="1" x14ac:dyDescent="0.25">
      <c r="A438" s="46">
        <v>554521</v>
      </c>
      <c r="B438" s="32" t="s">
        <v>252</v>
      </c>
      <c r="C438" s="32" t="s">
        <v>962</v>
      </c>
    </row>
    <row r="439" spans="1:3" s="42" customFormat="1" x14ac:dyDescent="0.25">
      <c r="A439" s="46">
        <v>554530</v>
      </c>
      <c r="B439" s="32" t="s">
        <v>253</v>
      </c>
      <c r="C439" s="32" t="s">
        <v>962</v>
      </c>
    </row>
    <row r="440" spans="1:3" s="42" customFormat="1" x14ac:dyDescent="0.25">
      <c r="A440" s="46">
        <v>555010</v>
      </c>
      <c r="B440" s="32" t="s">
        <v>254</v>
      </c>
      <c r="C440" s="32" t="s">
        <v>962</v>
      </c>
    </row>
    <row r="441" spans="1:3" s="42" customFormat="1" x14ac:dyDescent="0.25">
      <c r="A441" s="46">
        <v>555020</v>
      </c>
      <c r="B441" s="32" t="s">
        <v>255</v>
      </c>
      <c r="C441" s="32" t="s">
        <v>962</v>
      </c>
    </row>
    <row r="442" spans="1:3" s="42" customFormat="1" x14ac:dyDescent="0.25">
      <c r="A442" s="46">
        <v>555030</v>
      </c>
      <c r="B442" s="32" t="s">
        <v>256</v>
      </c>
      <c r="C442" s="32" t="s">
        <v>962</v>
      </c>
    </row>
    <row r="443" spans="1:3" s="42" customFormat="1" x14ac:dyDescent="0.25">
      <c r="A443" s="46">
        <v>555040</v>
      </c>
      <c r="B443" s="32" t="s">
        <v>257</v>
      </c>
      <c r="C443" s="32" t="s">
        <v>962</v>
      </c>
    </row>
    <row r="444" spans="1:3" s="42" customFormat="1" x14ac:dyDescent="0.25">
      <c r="A444" s="46">
        <v>555510</v>
      </c>
      <c r="B444" s="32" t="s">
        <v>258</v>
      </c>
      <c r="C444" s="32" t="s">
        <v>962</v>
      </c>
    </row>
    <row r="445" spans="1:3" s="42" customFormat="1" x14ac:dyDescent="0.25">
      <c r="A445" s="46">
        <v>555520</v>
      </c>
      <c r="B445" s="32" t="s">
        <v>259</v>
      </c>
      <c r="C445" s="32" t="s">
        <v>962</v>
      </c>
    </row>
    <row r="446" spans="1:3" s="42" customFormat="1" x14ac:dyDescent="0.25">
      <c r="A446" s="46">
        <v>555530</v>
      </c>
      <c r="B446" s="32" t="s">
        <v>260</v>
      </c>
      <c r="C446" s="32" t="s">
        <v>962</v>
      </c>
    </row>
    <row r="447" spans="1:3" s="42" customFormat="1" x14ac:dyDescent="0.25">
      <c r="A447" s="46">
        <v>555540</v>
      </c>
      <c r="B447" s="32" t="s">
        <v>261</v>
      </c>
      <c r="C447" s="32" t="s">
        <v>962</v>
      </c>
    </row>
    <row r="448" spans="1:3" s="42" customFormat="1" x14ac:dyDescent="0.25">
      <c r="A448" s="46">
        <v>555545</v>
      </c>
      <c r="B448" s="32" t="s">
        <v>1437</v>
      </c>
      <c r="C448" s="32" t="s">
        <v>962</v>
      </c>
    </row>
    <row r="449" spans="1:3" s="42" customFormat="1" x14ac:dyDescent="0.25">
      <c r="A449" s="46">
        <v>555550</v>
      </c>
      <c r="B449" s="32" t="s">
        <v>262</v>
      </c>
      <c r="C449" s="32" t="s">
        <v>962</v>
      </c>
    </row>
    <row r="450" spans="1:3" s="42" customFormat="1" x14ac:dyDescent="0.25">
      <c r="A450" s="46">
        <v>555560</v>
      </c>
      <c r="B450" s="32" t="s">
        <v>156</v>
      </c>
      <c r="C450" s="32" t="s">
        <v>962</v>
      </c>
    </row>
    <row r="451" spans="1:3" s="42" customFormat="1" x14ac:dyDescent="0.25">
      <c r="A451" s="46">
        <v>556001</v>
      </c>
      <c r="B451" s="32" t="s">
        <v>263</v>
      </c>
      <c r="C451" s="32" t="s">
        <v>962</v>
      </c>
    </row>
    <row r="452" spans="1:3" s="42" customFormat="1" x14ac:dyDescent="0.25">
      <c r="A452" s="46">
        <v>556002</v>
      </c>
      <c r="B452" s="32" t="s">
        <v>264</v>
      </c>
      <c r="C452" s="32" t="s">
        <v>962</v>
      </c>
    </row>
    <row r="453" spans="1:3" s="42" customFormat="1" x14ac:dyDescent="0.25">
      <c r="A453" s="46">
        <v>556003</v>
      </c>
      <c r="B453" s="32" t="s">
        <v>265</v>
      </c>
      <c r="C453" s="32" t="s">
        <v>962</v>
      </c>
    </row>
    <row r="454" spans="1:3" s="42" customFormat="1" x14ac:dyDescent="0.25">
      <c r="A454" s="46">
        <v>556004</v>
      </c>
      <c r="B454" s="32" t="s">
        <v>266</v>
      </c>
      <c r="C454" s="32" t="s">
        <v>962</v>
      </c>
    </row>
    <row r="455" spans="1:3" s="42" customFormat="1" x14ac:dyDescent="0.25">
      <c r="A455" s="46">
        <v>556005</v>
      </c>
      <c r="B455" s="32" t="s">
        <v>267</v>
      </c>
      <c r="C455" s="32" t="s">
        <v>962</v>
      </c>
    </row>
    <row r="456" spans="1:3" s="42" customFormat="1" x14ac:dyDescent="0.25">
      <c r="A456" s="46">
        <v>556006</v>
      </c>
      <c r="B456" s="32" t="s">
        <v>268</v>
      </c>
      <c r="C456" s="32" t="s">
        <v>962</v>
      </c>
    </row>
    <row r="457" spans="1:3" s="42" customFormat="1" x14ac:dyDescent="0.25">
      <c r="A457" s="46">
        <v>556007</v>
      </c>
      <c r="B457" s="32" t="s">
        <v>269</v>
      </c>
      <c r="C457" s="32" t="s">
        <v>962</v>
      </c>
    </row>
    <row r="458" spans="1:3" s="42" customFormat="1" x14ac:dyDescent="0.25">
      <c r="A458" s="46">
        <v>556008</v>
      </c>
      <c r="B458" s="32" t="s">
        <v>270</v>
      </c>
      <c r="C458" s="32" t="s">
        <v>962</v>
      </c>
    </row>
    <row r="459" spans="1:3" s="42" customFormat="1" x14ac:dyDescent="0.25">
      <c r="A459" s="46">
        <v>556009</v>
      </c>
      <c r="B459" s="32" t="s">
        <v>1264</v>
      </c>
      <c r="C459" s="32" t="s">
        <v>962</v>
      </c>
    </row>
    <row r="460" spans="1:3" s="42" customFormat="1" x14ac:dyDescent="0.25">
      <c r="A460" s="46">
        <v>556010</v>
      </c>
      <c r="B460" s="32" t="s">
        <v>1452</v>
      </c>
      <c r="C460" s="32" t="s">
        <v>962</v>
      </c>
    </row>
    <row r="461" spans="1:3" s="42" customFormat="1" x14ac:dyDescent="0.25">
      <c r="A461" s="46">
        <v>556011</v>
      </c>
      <c r="B461" s="32" t="s">
        <v>271</v>
      </c>
      <c r="C461" s="32" t="s">
        <v>962</v>
      </c>
    </row>
    <row r="462" spans="1:3" s="42" customFormat="1" x14ac:dyDescent="0.25">
      <c r="A462" s="46">
        <v>556012</v>
      </c>
      <c r="B462" s="32" t="s">
        <v>272</v>
      </c>
      <c r="C462" s="32" t="s">
        <v>962</v>
      </c>
    </row>
    <row r="463" spans="1:3" s="42" customFormat="1" x14ac:dyDescent="0.25">
      <c r="A463" s="46">
        <v>556013</v>
      </c>
      <c r="B463" s="32" t="s">
        <v>273</v>
      </c>
      <c r="C463" s="32" t="s">
        <v>962</v>
      </c>
    </row>
    <row r="464" spans="1:3" s="42" customFormat="1" x14ac:dyDescent="0.25">
      <c r="A464" s="46">
        <v>556014</v>
      </c>
      <c r="B464" s="32" t="s">
        <v>274</v>
      </c>
      <c r="C464" s="32" t="s">
        <v>962</v>
      </c>
    </row>
    <row r="465" spans="1:3" s="42" customFormat="1" x14ac:dyDescent="0.25">
      <c r="A465" s="46">
        <v>556015</v>
      </c>
      <c r="B465" s="32" t="s">
        <v>275</v>
      </c>
      <c r="C465" s="32" t="s">
        <v>962</v>
      </c>
    </row>
    <row r="466" spans="1:3" s="42" customFormat="1" x14ac:dyDescent="0.25">
      <c r="A466" s="46">
        <v>556016</v>
      </c>
      <c r="B466" s="32" t="s">
        <v>1265</v>
      </c>
      <c r="C466" s="32" t="s">
        <v>962</v>
      </c>
    </row>
    <row r="467" spans="1:3" s="42" customFormat="1" x14ac:dyDescent="0.25">
      <c r="A467" s="46">
        <v>556017</v>
      </c>
      <c r="B467" s="32" t="s">
        <v>1266</v>
      </c>
      <c r="C467" s="32" t="s">
        <v>962</v>
      </c>
    </row>
    <row r="468" spans="1:3" s="42" customFormat="1" x14ac:dyDescent="0.25">
      <c r="A468" s="46">
        <v>556018</v>
      </c>
      <c r="B468" s="32" t="s">
        <v>1267</v>
      </c>
      <c r="C468" s="32" t="s">
        <v>962</v>
      </c>
    </row>
    <row r="469" spans="1:3" s="42" customFormat="1" x14ac:dyDescent="0.25">
      <c r="A469" s="46">
        <v>556019</v>
      </c>
      <c r="B469" s="32" t="s">
        <v>1268</v>
      </c>
      <c r="C469" s="32" t="s">
        <v>962</v>
      </c>
    </row>
    <row r="470" spans="1:3" s="42" customFormat="1" x14ac:dyDescent="0.25">
      <c r="A470" s="46">
        <v>556020</v>
      </c>
      <c r="B470" s="32" t="s">
        <v>1269</v>
      </c>
      <c r="C470" s="32" t="s">
        <v>962</v>
      </c>
    </row>
    <row r="471" spans="1:3" s="42" customFormat="1" x14ac:dyDescent="0.25">
      <c r="A471" s="46">
        <v>556021</v>
      </c>
      <c r="B471" s="32" t="s">
        <v>1436</v>
      </c>
      <c r="C471" s="32" t="s">
        <v>962</v>
      </c>
    </row>
    <row r="472" spans="1:3" s="42" customFormat="1" x14ac:dyDescent="0.25">
      <c r="A472" s="46">
        <v>556022</v>
      </c>
      <c r="B472" s="32" t="s">
        <v>1435</v>
      </c>
      <c r="C472" s="32" t="s">
        <v>962</v>
      </c>
    </row>
    <row r="473" spans="1:3" s="42" customFormat="1" x14ac:dyDescent="0.25">
      <c r="A473" s="46">
        <v>556023</v>
      </c>
      <c r="B473" s="32" t="s">
        <v>1453</v>
      </c>
      <c r="C473" s="32" t="s">
        <v>962</v>
      </c>
    </row>
    <row r="474" spans="1:3" s="42" customFormat="1" x14ac:dyDescent="0.25">
      <c r="A474" s="46">
        <v>556024</v>
      </c>
      <c r="B474" s="32" t="s">
        <v>1798</v>
      </c>
      <c r="C474" s="32" t="s">
        <v>962</v>
      </c>
    </row>
    <row r="475" spans="1:3" s="42" customFormat="1" x14ac:dyDescent="0.25">
      <c r="A475" s="46">
        <v>556025</v>
      </c>
      <c r="B475" s="32" t="s">
        <v>1454</v>
      </c>
      <c r="C475" s="32" t="s">
        <v>962</v>
      </c>
    </row>
    <row r="476" spans="1:3" s="42" customFormat="1" x14ac:dyDescent="0.25">
      <c r="A476" s="46">
        <v>556026</v>
      </c>
      <c r="B476" s="32" t="s">
        <v>1623</v>
      </c>
      <c r="C476" s="32" t="s">
        <v>962</v>
      </c>
    </row>
    <row r="477" spans="1:3" s="42" customFormat="1" x14ac:dyDescent="0.25">
      <c r="A477" s="46">
        <v>556027</v>
      </c>
      <c r="B477" s="32" t="s">
        <v>1678</v>
      </c>
      <c r="C477" s="32" t="s">
        <v>962</v>
      </c>
    </row>
    <row r="478" spans="1:3" s="42" customFormat="1" x14ac:dyDescent="0.25">
      <c r="A478" s="46">
        <v>556028</v>
      </c>
      <c r="B478" s="32" t="s">
        <v>1434</v>
      </c>
      <c r="C478" s="32" t="s">
        <v>962</v>
      </c>
    </row>
    <row r="479" spans="1:3" s="42" customFormat="1" x14ac:dyDescent="0.25">
      <c r="A479" s="46">
        <v>556029</v>
      </c>
      <c r="B479" s="32" t="s">
        <v>1433</v>
      </c>
      <c r="C479" s="32" t="s">
        <v>962</v>
      </c>
    </row>
    <row r="480" spans="1:3" s="42" customFormat="1" x14ac:dyDescent="0.25">
      <c r="A480" s="46">
        <v>556030</v>
      </c>
      <c r="B480" s="32" t="s">
        <v>1455</v>
      </c>
      <c r="C480" s="32" t="s">
        <v>962</v>
      </c>
    </row>
    <row r="481" spans="1:3" s="42" customFormat="1" x14ac:dyDescent="0.25">
      <c r="A481" s="46">
        <v>556031</v>
      </c>
      <c r="B481" s="32" t="s">
        <v>1364</v>
      </c>
      <c r="C481" s="32" t="s">
        <v>962</v>
      </c>
    </row>
    <row r="482" spans="1:3" s="42" customFormat="1" x14ac:dyDescent="0.25">
      <c r="A482" s="46">
        <v>556032</v>
      </c>
      <c r="B482" s="32" t="s">
        <v>1456</v>
      </c>
      <c r="C482" s="32" t="s">
        <v>962</v>
      </c>
    </row>
    <row r="483" spans="1:3" s="42" customFormat="1" x14ac:dyDescent="0.25">
      <c r="A483" s="46">
        <v>556033</v>
      </c>
      <c r="B483" s="32" t="s">
        <v>1457</v>
      </c>
      <c r="C483" s="32" t="s">
        <v>962</v>
      </c>
    </row>
    <row r="484" spans="1:3" s="42" customFormat="1" x14ac:dyDescent="0.25">
      <c r="A484" s="46">
        <v>556034</v>
      </c>
      <c r="B484" s="32" t="s">
        <v>1421</v>
      </c>
      <c r="C484" s="32" t="s">
        <v>962</v>
      </c>
    </row>
    <row r="485" spans="1:3" s="42" customFormat="1" x14ac:dyDescent="0.25">
      <c r="A485" s="46">
        <v>556040</v>
      </c>
      <c r="B485" s="32" t="s">
        <v>1679</v>
      </c>
      <c r="C485" s="32" t="s">
        <v>962</v>
      </c>
    </row>
    <row r="486" spans="1:3" s="42" customFormat="1" x14ac:dyDescent="0.25">
      <c r="A486" s="46">
        <v>556041</v>
      </c>
      <c r="B486" s="32" t="s">
        <v>1867</v>
      </c>
      <c r="C486" s="32" t="s">
        <v>962</v>
      </c>
    </row>
    <row r="487" spans="1:3" s="42" customFormat="1" x14ac:dyDescent="0.25">
      <c r="A487" s="46">
        <v>556042</v>
      </c>
      <c r="B487" s="32" t="s">
        <v>1611</v>
      </c>
      <c r="C487" s="32" t="s">
        <v>962</v>
      </c>
    </row>
    <row r="488" spans="1:3" s="42" customFormat="1" x14ac:dyDescent="0.25">
      <c r="A488" s="46">
        <v>556043</v>
      </c>
      <c r="B488" s="32" t="s">
        <v>1799</v>
      </c>
      <c r="C488" s="32" t="s">
        <v>962</v>
      </c>
    </row>
    <row r="489" spans="1:3" s="42" customFormat="1" x14ac:dyDescent="0.25">
      <c r="A489" s="46">
        <v>556045</v>
      </c>
      <c r="B489" s="32" t="s">
        <v>1460</v>
      </c>
      <c r="C489" s="32" t="s">
        <v>962</v>
      </c>
    </row>
    <row r="490" spans="1:3" s="42" customFormat="1" x14ac:dyDescent="0.25">
      <c r="A490" s="46">
        <v>556046</v>
      </c>
      <c r="B490" s="32" t="s">
        <v>1610</v>
      </c>
      <c r="C490" s="32" t="s">
        <v>962</v>
      </c>
    </row>
    <row r="491" spans="1:3" s="42" customFormat="1" x14ac:dyDescent="0.25">
      <c r="A491" s="46">
        <v>556050</v>
      </c>
      <c r="B491" s="32" t="s">
        <v>1458</v>
      </c>
      <c r="C491" s="32" t="s">
        <v>962</v>
      </c>
    </row>
    <row r="492" spans="1:3" s="42" customFormat="1" x14ac:dyDescent="0.25">
      <c r="A492" s="46">
        <v>556051</v>
      </c>
      <c r="B492" s="32" t="s">
        <v>1544</v>
      </c>
      <c r="C492" s="32" t="s">
        <v>962</v>
      </c>
    </row>
    <row r="493" spans="1:3" s="42" customFormat="1" x14ac:dyDescent="0.25">
      <c r="A493" s="46">
        <v>556052</v>
      </c>
      <c r="B493" s="32" t="s">
        <v>1545</v>
      </c>
      <c r="C493" s="32" t="s">
        <v>962</v>
      </c>
    </row>
    <row r="494" spans="1:3" s="42" customFormat="1" x14ac:dyDescent="0.25">
      <c r="A494" s="46">
        <v>556053</v>
      </c>
      <c r="B494" s="32" t="s">
        <v>1546</v>
      </c>
      <c r="C494" s="32" t="s">
        <v>962</v>
      </c>
    </row>
    <row r="495" spans="1:3" s="42" customFormat="1" x14ac:dyDescent="0.25">
      <c r="A495" s="46">
        <v>556054</v>
      </c>
      <c r="B495" s="32" t="s">
        <v>1609</v>
      </c>
      <c r="C495" s="32" t="s">
        <v>962</v>
      </c>
    </row>
    <row r="496" spans="1:3" s="42" customFormat="1" x14ac:dyDescent="0.25">
      <c r="A496" s="46">
        <v>556055</v>
      </c>
      <c r="B496" s="32" t="s">
        <v>1608</v>
      </c>
      <c r="C496" s="32" t="s">
        <v>962</v>
      </c>
    </row>
    <row r="497" spans="1:3" s="42" customFormat="1" x14ac:dyDescent="0.25">
      <c r="A497" s="46">
        <v>556056</v>
      </c>
      <c r="B497" s="32" t="s">
        <v>1607</v>
      </c>
      <c r="C497" s="32" t="s">
        <v>962</v>
      </c>
    </row>
    <row r="498" spans="1:3" s="42" customFormat="1" x14ac:dyDescent="0.25">
      <c r="A498" s="46">
        <v>556057</v>
      </c>
      <c r="B498" s="32" t="s">
        <v>1606</v>
      </c>
      <c r="C498" s="32" t="s">
        <v>962</v>
      </c>
    </row>
    <row r="499" spans="1:3" s="42" customFormat="1" x14ac:dyDescent="0.25">
      <c r="A499" s="46">
        <v>556058</v>
      </c>
      <c r="B499" s="32" t="s">
        <v>1605</v>
      </c>
      <c r="C499" s="32" t="s">
        <v>962</v>
      </c>
    </row>
    <row r="500" spans="1:3" s="42" customFormat="1" x14ac:dyDescent="0.25">
      <c r="A500" s="46">
        <v>556059</v>
      </c>
      <c r="B500" s="32" t="s">
        <v>1794</v>
      </c>
      <c r="C500" s="32" t="s">
        <v>962</v>
      </c>
    </row>
    <row r="501" spans="1:3" s="42" customFormat="1" x14ac:dyDescent="0.25">
      <c r="A501" s="46">
        <v>556060</v>
      </c>
      <c r="B501" s="32" t="s">
        <v>1459</v>
      </c>
      <c r="C501" s="32" t="s">
        <v>962</v>
      </c>
    </row>
    <row r="502" spans="1:3" s="42" customFormat="1" x14ac:dyDescent="0.25">
      <c r="A502" s="46">
        <v>556061</v>
      </c>
      <c r="B502" s="32" t="s">
        <v>1868</v>
      </c>
      <c r="C502" s="32" t="s">
        <v>962</v>
      </c>
    </row>
    <row r="503" spans="1:3" s="42" customFormat="1" x14ac:dyDescent="0.25">
      <c r="A503" s="46">
        <v>556065</v>
      </c>
      <c r="B503" s="32" t="s">
        <v>1624</v>
      </c>
      <c r="C503" s="32" t="s">
        <v>962</v>
      </c>
    </row>
    <row r="504" spans="1:3" s="42" customFormat="1" x14ac:dyDescent="0.25">
      <c r="A504" s="46">
        <v>556066</v>
      </c>
      <c r="B504" s="32" t="s">
        <v>1712</v>
      </c>
      <c r="C504" s="32" t="s">
        <v>962</v>
      </c>
    </row>
    <row r="505" spans="1:3" s="42" customFormat="1" x14ac:dyDescent="0.25">
      <c r="A505" s="46">
        <v>556067</v>
      </c>
      <c r="B505" s="32" t="s">
        <v>1712</v>
      </c>
      <c r="C505" s="32" t="s">
        <v>962</v>
      </c>
    </row>
    <row r="506" spans="1:3" s="42" customFormat="1" x14ac:dyDescent="0.25">
      <c r="A506" s="46">
        <v>556068</v>
      </c>
      <c r="B506" s="32" t="s">
        <v>1712</v>
      </c>
      <c r="C506" s="32" t="s">
        <v>962</v>
      </c>
    </row>
    <row r="507" spans="1:3" s="42" customFormat="1" x14ac:dyDescent="0.25">
      <c r="A507" s="46">
        <v>556069</v>
      </c>
      <c r="B507" s="32" t="s">
        <v>1869</v>
      </c>
      <c r="C507" s="32" t="s">
        <v>962</v>
      </c>
    </row>
    <row r="508" spans="1:3" s="42" customFormat="1" x14ac:dyDescent="0.25">
      <c r="A508" s="46">
        <v>556070</v>
      </c>
      <c r="B508" s="32" t="s">
        <v>1713</v>
      </c>
      <c r="C508" s="32" t="s">
        <v>962</v>
      </c>
    </row>
    <row r="509" spans="1:3" s="42" customFormat="1" x14ac:dyDescent="0.25">
      <c r="A509" s="46">
        <v>556110</v>
      </c>
      <c r="B509" s="32" t="s">
        <v>1625</v>
      </c>
      <c r="C509" s="32" t="s">
        <v>962</v>
      </c>
    </row>
    <row r="510" spans="1:3" s="42" customFormat="1" x14ac:dyDescent="0.25">
      <c r="A510" s="46">
        <v>556111</v>
      </c>
      <c r="B510" s="32" t="s">
        <v>1870</v>
      </c>
      <c r="C510" s="32" t="s">
        <v>962</v>
      </c>
    </row>
    <row r="511" spans="1:3" s="42" customFormat="1" x14ac:dyDescent="0.25">
      <c r="A511" s="46">
        <v>556112</v>
      </c>
      <c r="B511" s="32" t="s">
        <v>1871</v>
      </c>
      <c r="C511" s="32" t="s">
        <v>962</v>
      </c>
    </row>
    <row r="512" spans="1:3" s="42" customFormat="1" x14ac:dyDescent="0.25">
      <c r="A512" s="46">
        <v>556113</v>
      </c>
      <c r="B512" s="32" t="s">
        <v>1872</v>
      </c>
      <c r="C512" s="32" t="s">
        <v>962</v>
      </c>
    </row>
    <row r="513" spans="1:3" s="42" customFormat="1" x14ac:dyDescent="0.25">
      <c r="A513" s="46">
        <v>556114</v>
      </c>
      <c r="B513" s="32" t="s">
        <v>1873</v>
      </c>
      <c r="C513" s="32" t="s">
        <v>962</v>
      </c>
    </row>
    <row r="514" spans="1:3" s="42" customFormat="1" x14ac:dyDescent="0.25">
      <c r="A514" s="46">
        <v>556115</v>
      </c>
      <c r="B514" s="32" t="s">
        <v>1874</v>
      </c>
      <c r="C514" s="32" t="s">
        <v>962</v>
      </c>
    </row>
    <row r="515" spans="1:3" s="42" customFormat="1" x14ac:dyDescent="0.25">
      <c r="A515" s="46">
        <v>556120</v>
      </c>
      <c r="B515" s="32" t="s">
        <v>1680</v>
      </c>
      <c r="C515" s="32" t="s">
        <v>962</v>
      </c>
    </row>
    <row r="516" spans="1:3" s="42" customFormat="1" x14ac:dyDescent="0.25">
      <c r="A516" s="46">
        <v>556130</v>
      </c>
      <c r="B516" s="32" t="s">
        <v>1626</v>
      </c>
      <c r="C516" s="32" t="s">
        <v>962</v>
      </c>
    </row>
    <row r="517" spans="1:3" s="42" customFormat="1" x14ac:dyDescent="0.25">
      <c r="A517" s="46">
        <v>556140</v>
      </c>
      <c r="B517" s="32" t="s">
        <v>1627</v>
      </c>
      <c r="C517" s="32" t="s">
        <v>962</v>
      </c>
    </row>
    <row r="518" spans="1:3" s="42" customFormat="1" x14ac:dyDescent="0.25">
      <c r="A518" s="46">
        <v>556510</v>
      </c>
      <c r="B518" s="32" t="s">
        <v>276</v>
      </c>
      <c r="C518" s="32" t="s">
        <v>962</v>
      </c>
    </row>
    <row r="519" spans="1:3" s="42" customFormat="1" x14ac:dyDescent="0.25">
      <c r="A519" s="46">
        <v>556520</v>
      </c>
      <c r="B519" s="32" t="s">
        <v>163</v>
      </c>
      <c r="C519" s="32" t="s">
        <v>962</v>
      </c>
    </row>
    <row r="520" spans="1:3" s="42" customFormat="1" x14ac:dyDescent="0.25">
      <c r="A520" s="46">
        <v>556530</v>
      </c>
      <c r="B520" s="32" t="s">
        <v>277</v>
      </c>
      <c r="C520" s="32" t="s">
        <v>962</v>
      </c>
    </row>
    <row r="521" spans="1:3" s="42" customFormat="1" x14ac:dyDescent="0.25">
      <c r="A521" s="46">
        <v>556540</v>
      </c>
      <c r="B521" s="32" t="s">
        <v>278</v>
      </c>
      <c r="C521" s="32" t="s">
        <v>962</v>
      </c>
    </row>
    <row r="522" spans="1:3" s="42" customFormat="1" x14ac:dyDescent="0.25">
      <c r="A522" s="46">
        <v>556550</v>
      </c>
      <c r="B522" s="32" t="s">
        <v>279</v>
      </c>
      <c r="C522" s="32" t="s">
        <v>962</v>
      </c>
    </row>
    <row r="523" spans="1:3" s="42" customFormat="1" x14ac:dyDescent="0.25">
      <c r="A523" s="46">
        <v>556560</v>
      </c>
      <c r="B523" s="32" t="s">
        <v>225</v>
      </c>
      <c r="C523" s="32" t="s">
        <v>962</v>
      </c>
    </row>
    <row r="524" spans="1:3" s="42" customFormat="1" x14ac:dyDescent="0.25">
      <c r="A524" s="46">
        <v>556570</v>
      </c>
      <c r="B524" s="32" t="s">
        <v>280</v>
      </c>
      <c r="C524" s="32" t="s">
        <v>962</v>
      </c>
    </row>
    <row r="525" spans="1:3" s="42" customFormat="1" x14ac:dyDescent="0.25">
      <c r="A525" s="46">
        <v>556580</v>
      </c>
      <c r="B525" s="32" t="s">
        <v>275</v>
      </c>
      <c r="C525" s="32" t="s">
        <v>962</v>
      </c>
    </row>
    <row r="526" spans="1:3" s="42" customFormat="1" x14ac:dyDescent="0.25">
      <c r="A526" s="46">
        <v>557001</v>
      </c>
      <c r="B526" s="32" t="s">
        <v>1604</v>
      </c>
      <c r="C526" s="32" t="s">
        <v>962</v>
      </c>
    </row>
    <row r="527" spans="1:3" s="42" customFormat="1" x14ac:dyDescent="0.25">
      <c r="A527" s="46">
        <v>557010</v>
      </c>
      <c r="B527" s="32" t="s">
        <v>281</v>
      </c>
      <c r="C527" s="32" t="s">
        <v>962</v>
      </c>
    </row>
    <row r="528" spans="1:3" s="42" customFormat="1" x14ac:dyDescent="0.25">
      <c r="A528" s="46">
        <v>558010</v>
      </c>
      <c r="B528" s="32" t="s">
        <v>282</v>
      </c>
      <c r="C528" s="32" t="s">
        <v>962</v>
      </c>
    </row>
    <row r="529" spans="1:3" s="42" customFormat="1" x14ac:dyDescent="0.25">
      <c r="A529" s="46">
        <v>558020</v>
      </c>
      <c r="B529" s="32" t="s">
        <v>283</v>
      </c>
      <c r="C529" s="32" t="s">
        <v>962</v>
      </c>
    </row>
    <row r="530" spans="1:3" s="42" customFormat="1" x14ac:dyDescent="0.25">
      <c r="A530" s="46">
        <v>558030</v>
      </c>
      <c r="B530" s="32" t="s">
        <v>1270</v>
      </c>
      <c r="C530" s="32" t="s">
        <v>962</v>
      </c>
    </row>
    <row r="531" spans="1:3" s="42" customFormat="1" x14ac:dyDescent="0.25">
      <c r="A531" s="46">
        <v>558040</v>
      </c>
      <c r="B531" s="32" t="s">
        <v>284</v>
      </c>
      <c r="C531" s="32" t="s">
        <v>962</v>
      </c>
    </row>
    <row r="532" spans="1:3" s="42" customFormat="1" x14ac:dyDescent="0.25">
      <c r="A532" s="46">
        <v>558560</v>
      </c>
      <c r="B532" s="32" t="s">
        <v>263</v>
      </c>
      <c r="C532" s="32" t="s">
        <v>962</v>
      </c>
    </row>
    <row r="533" spans="1:3" s="42" customFormat="1" x14ac:dyDescent="0.25">
      <c r="A533" s="46">
        <v>560010</v>
      </c>
      <c r="B533" s="32" t="s">
        <v>242</v>
      </c>
      <c r="C533" s="32" t="s">
        <v>962</v>
      </c>
    </row>
    <row r="534" spans="1:3" s="42" customFormat="1" x14ac:dyDescent="0.25">
      <c r="A534" s="46">
        <v>561001</v>
      </c>
      <c r="B534" s="32" t="s">
        <v>1460</v>
      </c>
      <c r="C534" s="32" t="s">
        <v>962</v>
      </c>
    </row>
    <row r="535" spans="1:3" s="42" customFormat="1" x14ac:dyDescent="0.25">
      <c r="A535" s="46">
        <v>561010</v>
      </c>
      <c r="B535" s="32" t="s">
        <v>244</v>
      </c>
      <c r="C535" s="32" t="s">
        <v>962</v>
      </c>
    </row>
    <row r="536" spans="1:3" s="42" customFormat="1" x14ac:dyDescent="0.25">
      <c r="A536" s="46">
        <v>561020</v>
      </c>
      <c r="B536" s="32" t="s">
        <v>281</v>
      </c>
      <c r="C536" s="32" t="s">
        <v>962</v>
      </c>
    </row>
    <row r="537" spans="1:3" s="42" customFormat="1" x14ac:dyDescent="0.25">
      <c r="A537" s="46">
        <v>563010</v>
      </c>
      <c r="B537" s="32" t="s">
        <v>246</v>
      </c>
      <c r="C537" s="32" t="s">
        <v>962</v>
      </c>
    </row>
    <row r="538" spans="1:3" s="42" customFormat="1" x14ac:dyDescent="0.25">
      <c r="A538" s="46">
        <v>563011</v>
      </c>
      <c r="B538" s="32" t="s">
        <v>247</v>
      </c>
      <c r="C538" s="32" t="s">
        <v>962</v>
      </c>
    </row>
    <row r="539" spans="1:3" s="42" customFormat="1" x14ac:dyDescent="0.25">
      <c r="A539" s="46">
        <v>563012</v>
      </c>
      <c r="B539" s="32" t="s">
        <v>1681</v>
      </c>
      <c r="C539" s="32" t="s">
        <v>962</v>
      </c>
    </row>
    <row r="540" spans="1:3" s="42" customFormat="1" x14ac:dyDescent="0.25">
      <c r="A540" s="46">
        <v>563050</v>
      </c>
      <c r="B540" s="32" t="s">
        <v>1603</v>
      </c>
      <c r="C540" s="32" t="s">
        <v>962</v>
      </c>
    </row>
    <row r="541" spans="1:3" s="42" customFormat="1" x14ac:dyDescent="0.25">
      <c r="A541" s="46">
        <v>564010</v>
      </c>
      <c r="B541" s="32" t="s">
        <v>73</v>
      </c>
      <c r="C541" s="32" t="s">
        <v>962</v>
      </c>
    </row>
    <row r="542" spans="1:3" s="42" customFormat="1" x14ac:dyDescent="0.25">
      <c r="A542" s="46">
        <v>564011</v>
      </c>
      <c r="B542" s="32" t="s">
        <v>283</v>
      </c>
      <c r="C542" s="32" t="s">
        <v>962</v>
      </c>
    </row>
    <row r="543" spans="1:3" s="42" customFormat="1" x14ac:dyDescent="0.25">
      <c r="A543" s="46">
        <v>564020</v>
      </c>
      <c r="B543" s="32" t="s">
        <v>248</v>
      </c>
      <c r="C543" s="32" t="s">
        <v>962</v>
      </c>
    </row>
    <row r="544" spans="1:3" s="42" customFormat="1" x14ac:dyDescent="0.25">
      <c r="A544" s="46">
        <v>564021</v>
      </c>
      <c r="B544" s="32" t="s">
        <v>1602</v>
      </c>
      <c r="C544" s="32" t="s">
        <v>962</v>
      </c>
    </row>
    <row r="545" spans="1:3" s="42" customFormat="1" x14ac:dyDescent="0.25">
      <c r="A545" s="46">
        <v>564510</v>
      </c>
      <c r="B545" s="32" t="s">
        <v>250</v>
      </c>
      <c r="C545" s="32" t="s">
        <v>962</v>
      </c>
    </row>
    <row r="546" spans="1:3" s="42" customFormat="1" x14ac:dyDescent="0.25">
      <c r="A546" s="46">
        <v>564520</v>
      </c>
      <c r="B546" s="32" t="s">
        <v>252</v>
      </c>
      <c r="C546" s="32" t="s">
        <v>962</v>
      </c>
    </row>
    <row r="547" spans="1:3" s="42" customFormat="1" x14ac:dyDescent="0.25">
      <c r="A547" s="46">
        <v>565030</v>
      </c>
      <c r="B547" s="32" t="s">
        <v>256</v>
      </c>
      <c r="C547" s="32" t="s">
        <v>962</v>
      </c>
    </row>
    <row r="548" spans="1:3" s="42" customFormat="1" x14ac:dyDescent="0.25">
      <c r="A548" s="46">
        <v>565510</v>
      </c>
      <c r="B548" s="32" t="s">
        <v>1601</v>
      </c>
      <c r="C548" s="32" t="s">
        <v>962</v>
      </c>
    </row>
    <row r="549" spans="1:3" s="42" customFormat="1" x14ac:dyDescent="0.25">
      <c r="A549" s="46">
        <v>602000</v>
      </c>
      <c r="B549" s="32" t="s">
        <v>78</v>
      </c>
      <c r="C549" s="32" t="s">
        <v>962</v>
      </c>
    </row>
    <row r="550" spans="1:3" s="42" customFormat="1" x14ac:dyDescent="0.25">
      <c r="A550" s="46">
        <v>613000</v>
      </c>
      <c r="B550" s="32" t="s">
        <v>285</v>
      </c>
      <c r="C550" s="32" t="s">
        <v>962</v>
      </c>
    </row>
    <row r="551" spans="1:3" s="42" customFormat="1" x14ac:dyDescent="0.25">
      <c r="A551" s="46">
        <v>613001</v>
      </c>
      <c r="B551" s="32" t="s">
        <v>1461</v>
      </c>
      <c r="C551" s="32" t="s">
        <v>962</v>
      </c>
    </row>
    <row r="552" spans="1:3" s="42" customFormat="1" x14ac:dyDescent="0.25">
      <c r="A552" s="46">
        <v>613002</v>
      </c>
      <c r="B552" s="32" t="s">
        <v>287</v>
      </c>
      <c r="C552" s="32" t="s">
        <v>962</v>
      </c>
    </row>
    <row r="553" spans="1:3" s="42" customFormat="1" x14ac:dyDescent="0.25">
      <c r="A553" s="46">
        <v>613003</v>
      </c>
      <c r="B553" s="32" t="s">
        <v>288</v>
      </c>
      <c r="C553" s="32" t="s">
        <v>962</v>
      </c>
    </row>
    <row r="554" spans="1:3" s="42" customFormat="1" x14ac:dyDescent="0.25">
      <c r="A554" s="46">
        <v>613004</v>
      </c>
      <c r="B554" s="32" t="s">
        <v>289</v>
      </c>
      <c r="C554" s="32" t="s">
        <v>962</v>
      </c>
    </row>
    <row r="555" spans="1:3" s="42" customFormat="1" x14ac:dyDescent="0.25">
      <c r="A555" s="46">
        <v>613005</v>
      </c>
      <c r="B555" s="32" t="s">
        <v>290</v>
      </c>
      <c r="C555" s="32" t="s">
        <v>962</v>
      </c>
    </row>
    <row r="556" spans="1:3" s="42" customFormat="1" x14ac:dyDescent="0.25">
      <c r="A556" s="46">
        <v>613006</v>
      </c>
      <c r="B556" s="32" t="s">
        <v>291</v>
      </c>
      <c r="C556" s="32" t="s">
        <v>962</v>
      </c>
    </row>
    <row r="557" spans="1:3" s="42" customFormat="1" x14ac:dyDescent="0.25">
      <c r="A557" s="46">
        <v>613007</v>
      </c>
      <c r="B557" s="32" t="s">
        <v>292</v>
      </c>
      <c r="C557" s="32" t="s">
        <v>962</v>
      </c>
    </row>
    <row r="558" spans="1:3" s="42" customFormat="1" x14ac:dyDescent="0.25">
      <c r="A558" s="46">
        <v>613008</v>
      </c>
      <c r="B558" s="32" t="s">
        <v>293</v>
      </c>
      <c r="C558" s="32" t="s">
        <v>962</v>
      </c>
    </row>
    <row r="559" spans="1:3" s="42" customFormat="1" x14ac:dyDescent="0.25">
      <c r="A559" s="46">
        <v>613009</v>
      </c>
      <c r="B559" s="32" t="s">
        <v>294</v>
      </c>
      <c r="C559" s="32" t="s">
        <v>962</v>
      </c>
    </row>
    <row r="560" spans="1:3" s="42" customFormat="1" x14ac:dyDescent="0.25">
      <c r="A560" s="46">
        <v>613010</v>
      </c>
      <c r="B560" s="32" t="s">
        <v>295</v>
      </c>
      <c r="C560" s="32" t="s">
        <v>962</v>
      </c>
    </row>
    <row r="561" spans="1:3" s="42" customFormat="1" x14ac:dyDescent="0.25">
      <c r="A561" s="46">
        <v>613011</v>
      </c>
      <c r="B561" s="32" t="s">
        <v>296</v>
      </c>
      <c r="C561" s="32" t="s">
        <v>962</v>
      </c>
    </row>
    <row r="562" spans="1:3" s="42" customFormat="1" x14ac:dyDescent="0.25">
      <c r="A562" s="46">
        <v>613012</v>
      </c>
      <c r="B562" s="32" t="s">
        <v>297</v>
      </c>
      <c r="C562" s="32" t="s">
        <v>962</v>
      </c>
    </row>
    <row r="563" spans="1:3" s="42" customFormat="1" x14ac:dyDescent="0.25">
      <c r="A563" s="46">
        <v>613013</v>
      </c>
      <c r="B563" s="32" t="s">
        <v>298</v>
      </c>
      <c r="C563" s="32" t="s">
        <v>962</v>
      </c>
    </row>
    <row r="564" spans="1:3" s="42" customFormat="1" x14ac:dyDescent="0.25">
      <c r="A564" s="46">
        <v>613014</v>
      </c>
      <c r="B564" s="32" t="s">
        <v>299</v>
      </c>
      <c r="C564" s="32" t="s">
        <v>962</v>
      </c>
    </row>
    <row r="565" spans="1:3" s="42" customFormat="1" x14ac:dyDescent="0.25">
      <c r="A565" s="46">
        <v>613015</v>
      </c>
      <c r="B565" s="32" t="s">
        <v>300</v>
      </c>
      <c r="C565" s="32" t="s">
        <v>962</v>
      </c>
    </row>
    <row r="566" spans="1:3" s="42" customFormat="1" x14ac:dyDescent="0.25">
      <c r="A566" s="46">
        <v>613016</v>
      </c>
      <c r="B566" s="32" t="s">
        <v>301</v>
      </c>
      <c r="C566" s="32" t="s">
        <v>962</v>
      </c>
    </row>
    <row r="567" spans="1:3" s="42" customFormat="1" x14ac:dyDescent="0.25">
      <c r="A567" s="46">
        <v>613017</v>
      </c>
      <c r="B567" s="32" t="s">
        <v>302</v>
      </c>
      <c r="C567" s="32" t="s">
        <v>962</v>
      </c>
    </row>
    <row r="568" spans="1:3" s="42" customFormat="1" x14ac:dyDescent="0.25">
      <c r="A568" s="46">
        <v>613018</v>
      </c>
      <c r="B568" s="32" t="s">
        <v>303</v>
      </c>
      <c r="C568" s="32" t="s">
        <v>962</v>
      </c>
    </row>
    <row r="569" spans="1:3" s="42" customFormat="1" x14ac:dyDescent="0.25">
      <c r="A569" s="46">
        <v>613019</v>
      </c>
      <c r="B569" s="32" t="s">
        <v>304</v>
      </c>
      <c r="C569" s="32" t="s">
        <v>962</v>
      </c>
    </row>
    <row r="570" spans="1:3" s="42" customFormat="1" x14ac:dyDescent="0.25">
      <c r="A570" s="46">
        <v>613020</v>
      </c>
      <c r="B570" s="32" t="s">
        <v>305</v>
      </c>
      <c r="C570" s="32" t="s">
        <v>962</v>
      </c>
    </row>
    <row r="571" spans="1:3" s="42" customFormat="1" x14ac:dyDescent="0.25">
      <c r="A571" s="46">
        <v>613021</v>
      </c>
      <c r="B571" s="32" t="s">
        <v>306</v>
      </c>
      <c r="C571" s="32" t="s">
        <v>962</v>
      </c>
    </row>
    <row r="572" spans="1:3" s="42" customFormat="1" x14ac:dyDescent="0.25">
      <c r="A572" s="46">
        <v>613022</v>
      </c>
      <c r="B572" s="32" t="s">
        <v>307</v>
      </c>
      <c r="C572" s="32" t="s">
        <v>962</v>
      </c>
    </row>
    <row r="573" spans="1:3" s="42" customFormat="1" x14ac:dyDescent="0.25">
      <c r="A573" s="46">
        <v>613023</v>
      </c>
      <c r="B573" s="32" t="s">
        <v>308</v>
      </c>
      <c r="C573" s="32" t="s">
        <v>962</v>
      </c>
    </row>
    <row r="574" spans="1:3" s="42" customFormat="1" x14ac:dyDescent="0.25">
      <c r="A574" s="46">
        <v>613024</v>
      </c>
      <c r="B574" s="32" t="s">
        <v>309</v>
      </c>
      <c r="C574" s="32" t="s">
        <v>962</v>
      </c>
    </row>
    <row r="575" spans="1:3" s="42" customFormat="1" x14ac:dyDescent="0.25">
      <c r="A575" s="46">
        <v>613025</v>
      </c>
      <c r="B575" s="32" t="s">
        <v>310</v>
      </c>
      <c r="C575" s="32" t="s">
        <v>962</v>
      </c>
    </row>
    <row r="576" spans="1:3" s="42" customFormat="1" x14ac:dyDescent="0.25">
      <c r="A576" s="46">
        <v>613026</v>
      </c>
      <c r="B576" s="32" t="s">
        <v>311</v>
      </c>
      <c r="C576" s="32" t="s">
        <v>962</v>
      </c>
    </row>
    <row r="577" spans="1:3" s="42" customFormat="1" x14ac:dyDescent="0.25">
      <c r="A577" s="46">
        <v>613027</v>
      </c>
      <c r="B577" s="32" t="s">
        <v>312</v>
      </c>
      <c r="C577" s="32" t="s">
        <v>962</v>
      </c>
    </row>
    <row r="578" spans="1:3" s="42" customFormat="1" x14ac:dyDescent="0.25">
      <c r="A578" s="46">
        <v>613028</v>
      </c>
      <c r="B578" s="32" t="s">
        <v>313</v>
      </c>
      <c r="C578" s="32" t="s">
        <v>962</v>
      </c>
    </row>
    <row r="579" spans="1:3" s="42" customFormat="1" x14ac:dyDescent="0.25">
      <c r="A579" s="46">
        <v>613029</v>
      </c>
      <c r="B579" s="32" t="s">
        <v>314</v>
      </c>
      <c r="C579" s="32" t="s">
        <v>962</v>
      </c>
    </row>
    <row r="580" spans="1:3" s="42" customFormat="1" x14ac:dyDescent="0.25">
      <c r="A580" s="46">
        <v>613030</v>
      </c>
      <c r="B580" s="32" t="s">
        <v>150</v>
      </c>
      <c r="C580" s="32" t="s">
        <v>962</v>
      </c>
    </row>
    <row r="581" spans="1:3" s="42" customFormat="1" x14ac:dyDescent="0.25">
      <c r="A581" s="46">
        <v>613031</v>
      </c>
      <c r="B581" s="32" t="s">
        <v>315</v>
      </c>
      <c r="C581" s="32" t="s">
        <v>962</v>
      </c>
    </row>
    <row r="582" spans="1:3" s="42" customFormat="1" x14ac:dyDescent="0.25">
      <c r="A582" s="46">
        <v>613032</v>
      </c>
      <c r="B582" s="32" t="s">
        <v>316</v>
      </c>
      <c r="C582" s="32" t="s">
        <v>962</v>
      </c>
    </row>
    <row r="583" spans="1:3" s="42" customFormat="1" x14ac:dyDescent="0.25">
      <c r="A583" s="46">
        <v>613033</v>
      </c>
      <c r="B583" s="32" t="s">
        <v>317</v>
      </c>
      <c r="C583" s="32" t="s">
        <v>962</v>
      </c>
    </row>
    <row r="584" spans="1:3" s="42" customFormat="1" x14ac:dyDescent="0.25">
      <c r="A584" s="46">
        <v>613034</v>
      </c>
      <c r="B584" s="32" t="s">
        <v>318</v>
      </c>
      <c r="C584" s="32" t="s">
        <v>962</v>
      </c>
    </row>
    <row r="585" spans="1:3" s="42" customFormat="1" x14ac:dyDescent="0.25">
      <c r="A585" s="46">
        <v>613035</v>
      </c>
      <c r="B585" s="32" t="s">
        <v>319</v>
      </c>
      <c r="C585" s="32" t="s">
        <v>962</v>
      </c>
    </row>
    <row r="586" spans="1:3" s="42" customFormat="1" x14ac:dyDescent="0.25">
      <c r="A586" s="46">
        <v>613036</v>
      </c>
      <c r="B586" s="32" t="s">
        <v>320</v>
      </c>
      <c r="C586" s="32" t="s">
        <v>962</v>
      </c>
    </row>
    <row r="587" spans="1:3" s="42" customFormat="1" x14ac:dyDescent="0.25">
      <c r="A587" s="46">
        <v>613037</v>
      </c>
      <c r="B587" s="32" t="s">
        <v>321</v>
      </c>
      <c r="C587" s="32" t="s">
        <v>962</v>
      </c>
    </row>
    <row r="588" spans="1:3" s="42" customFormat="1" x14ac:dyDescent="0.25">
      <c r="A588" s="46">
        <v>613038</v>
      </c>
      <c r="B588" s="32" t="s">
        <v>322</v>
      </c>
      <c r="C588" s="32" t="s">
        <v>962</v>
      </c>
    </row>
    <row r="589" spans="1:3" s="42" customFormat="1" x14ac:dyDescent="0.25">
      <c r="A589" s="46">
        <v>613039</v>
      </c>
      <c r="B589" s="32" t="s">
        <v>323</v>
      </c>
      <c r="C589" s="32" t="s">
        <v>962</v>
      </c>
    </row>
    <row r="590" spans="1:3" s="42" customFormat="1" x14ac:dyDescent="0.25">
      <c r="A590" s="46">
        <v>613040</v>
      </c>
      <c r="B590" s="32" t="s">
        <v>145</v>
      </c>
      <c r="C590" s="32" t="s">
        <v>962</v>
      </c>
    </row>
    <row r="591" spans="1:3" s="42" customFormat="1" x14ac:dyDescent="0.25">
      <c r="A591" s="46">
        <v>613041</v>
      </c>
      <c r="B591" s="32" t="s">
        <v>324</v>
      </c>
      <c r="C591" s="32" t="s">
        <v>962</v>
      </c>
    </row>
    <row r="592" spans="1:3" s="42" customFormat="1" x14ac:dyDescent="0.25">
      <c r="A592" s="46">
        <v>613042</v>
      </c>
      <c r="B592" s="32" t="s">
        <v>325</v>
      </c>
      <c r="C592" s="32" t="s">
        <v>962</v>
      </c>
    </row>
    <row r="593" spans="1:3" s="42" customFormat="1" x14ac:dyDescent="0.25">
      <c r="A593" s="46">
        <v>613043</v>
      </c>
      <c r="B593" s="32" t="s">
        <v>326</v>
      </c>
      <c r="C593" s="32" t="s">
        <v>962</v>
      </c>
    </row>
    <row r="594" spans="1:3" s="42" customFormat="1" x14ac:dyDescent="0.25">
      <c r="A594" s="46">
        <v>613044</v>
      </c>
      <c r="B594" s="32" t="s">
        <v>327</v>
      </c>
      <c r="C594" s="32" t="s">
        <v>962</v>
      </c>
    </row>
    <row r="595" spans="1:3" s="42" customFormat="1" x14ac:dyDescent="0.25">
      <c r="A595" s="46">
        <v>613045</v>
      </c>
      <c r="B595" s="32" t="s">
        <v>328</v>
      </c>
      <c r="C595" s="32" t="s">
        <v>962</v>
      </c>
    </row>
    <row r="596" spans="1:3" s="42" customFormat="1" x14ac:dyDescent="0.25">
      <c r="A596" s="46">
        <v>613046</v>
      </c>
      <c r="B596" s="32" t="s">
        <v>329</v>
      </c>
      <c r="C596" s="32" t="s">
        <v>962</v>
      </c>
    </row>
    <row r="597" spans="1:3" s="42" customFormat="1" x14ac:dyDescent="0.25">
      <c r="A597" s="46">
        <v>613047</v>
      </c>
      <c r="B597" s="32" t="s">
        <v>330</v>
      </c>
      <c r="C597" s="32" t="s">
        <v>962</v>
      </c>
    </row>
    <row r="598" spans="1:3" s="42" customFormat="1" x14ac:dyDescent="0.25">
      <c r="A598" s="46">
        <v>613048</v>
      </c>
      <c r="B598" s="32" t="s">
        <v>331</v>
      </c>
      <c r="C598" s="32" t="s">
        <v>962</v>
      </c>
    </row>
    <row r="599" spans="1:3" s="42" customFormat="1" x14ac:dyDescent="0.25">
      <c r="A599" s="46">
        <v>613049</v>
      </c>
      <c r="B599" s="32" t="s">
        <v>332</v>
      </c>
      <c r="C599" s="32" t="s">
        <v>962</v>
      </c>
    </row>
    <row r="600" spans="1:3" s="42" customFormat="1" x14ac:dyDescent="0.25">
      <c r="A600" s="46">
        <v>613050</v>
      </c>
      <c r="B600" s="32" t="s">
        <v>333</v>
      </c>
      <c r="C600" s="32" t="s">
        <v>962</v>
      </c>
    </row>
    <row r="601" spans="1:3" s="42" customFormat="1" x14ac:dyDescent="0.25">
      <c r="A601" s="46">
        <v>613051</v>
      </c>
      <c r="B601" s="32" t="s">
        <v>334</v>
      </c>
      <c r="C601" s="32" t="s">
        <v>962</v>
      </c>
    </row>
    <row r="602" spans="1:3" s="42" customFormat="1" x14ac:dyDescent="0.25">
      <c r="A602" s="46">
        <v>613052</v>
      </c>
      <c r="B602" s="32" t="s">
        <v>335</v>
      </c>
      <c r="C602" s="32" t="s">
        <v>962</v>
      </c>
    </row>
    <row r="603" spans="1:3" s="42" customFormat="1" x14ac:dyDescent="0.25">
      <c r="A603" s="46">
        <v>613053</v>
      </c>
      <c r="B603" s="32" t="s">
        <v>336</v>
      </c>
      <c r="C603" s="32" t="s">
        <v>962</v>
      </c>
    </row>
    <row r="604" spans="1:3" s="42" customFormat="1" x14ac:dyDescent="0.25">
      <c r="A604" s="46">
        <v>613054</v>
      </c>
      <c r="B604" s="32" t="s">
        <v>337</v>
      </c>
      <c r="C604" s="32" t="s">
        <v>962</v>
      </c>
    </row>
    <row r="605" spans="1:3" s="42" customFormat="1" x14ac:dyDescent="0.25">
      <c r="A605" s="46">
        <v>613055</v>
      </c>
      <c r="B605" s="32" t="s">
        <v>338</v>
      </c>
      <c r="C605" s="32" t="s">
        <v>962</v>
      </c>
    </row>
    <row r="606" spans="1:3" s="42" customFormat="1" x14ac:dyDescent="0.25">
      <c r="A606" s="46">
        <v>613056</v>
      </c>
      <c r="B606" s="32" t="s">
        <v>339</v>
      </c>
      <c r="C606" s="32" t="s">
        <v>962</v>
      </c>
    </row>
    <row r="607" spans="1:3" s="42" customFormat="1" x14ac:dyDescent="0.25">
      <c r="A607" s="46">
        <v>613057</v>
      </c>
      <c r="B607" s="32" t="s">
        <v>340</v>
      </c>
      <c r="C607" s="32" t="s">
        <v>962</v>
      </c>
    </row>
    <row r="608" spans="1:3" s="42" customFormat="1" x14ac:dyDescent="0.25">
      <c r="A608" s="46">
        <v>613058</v>
      </c>
      <c r="B608" s="32" t="s">
        <v>341</v>
      </c>
      <c r="C608" s="32" t="s">
        <v>962</v>
      </c>
    </row>
    <row r="609" spans="1:3" s="42" customFormat="1" x14ac:dyDescent="0.25">
      <c r="A609" s="46">
        <v>613059</v>
      </c>
      <c r="B609" s="32" t="s">
        <v>44</v>
      </c>
      <c r="C609" s="32" t="s">
        <v>962</v>
      </c>
    </row>
    <row r="610" spans="1:3" s="42" customFormat="1" x14ac:dyDescent="0.25">
      <c r="A610" s="46">
        <v>613060</v>
      </c>
      <c r="B610" s="32" t="s">
        <v>342</v>
      </c>
      <c r="C610" s="32" t="s">
        <v>962</v>
      </c>
    </row>
    <row r="611" spans="1:3" s="42" customFormat="1" x14ac:dyDescent="0.25">
      <c r="A611" s="46">
        <v>613061</v>
      </c>
      <c r="B611" s="32" t="s">
        <v>343</v>
      </c>
      <c r="C611" s="32" t="s">
        <v>962</v>
      </c>
    </row>
    <row r="612" spans="1:3" s="42" customFormat="1" x14ac:dyDescent="0.25">
      <c r="A612" s="46">
        <v>613062</v>
      </c>
      <c r="B612" s="32" t="s">
        <v>344</v>
      </c>
      <c r="C612" s="32" t="s">
        <v>962</v>
      </c>
    </row>
    <row r="613" spans="1:3" s="42" customFormat="1" x14ac:dyDescent="0.25">
      <c r="A613" s="46">
        <v>613063</v>
      </c>
      <c r="B613" s="32" t="s">
        <v>345</v>
      </c>
      <c r="C613" s="32" t="s">
        <v>962</v>
      </c>
    </row>
    <row r="614" spans="1:3" s="42" customFormat="1" x14ac:dyDescent="0.25">
      <c r="A614" s="46">
        <v>613064</v>
      </c>
      <c r="B614" s="32" t="s">
        <v>346</v>
      </c>
      <c r="C614" s="32" t="s">
        <v>962</v>
      </c>
    </row>
    <row r="615" spans="1:3" s="42" customFormat="1" x14ac:dyDescent="0.25">
      <c r="A615" s="46">
        <v>613065</v>
      </c>
      <c r="B615" s="32" t="s">
        <v>347</v>
      </c>
      <c r="C615" s="32" t="s">
        <v>962</v>
      </c>
    </row>
    <row r="616" spans="1:3" s="42" customFormat="1" x14ac:dyDescent="0.25">
      <c r="A616" s="46">
        <v>613066</v>
      </c>
      <c r="B616" s="32" t="s">
        <v>348</v>
      </c>
      <c r="C616" s="32" t="s">
        <v>962</v>
      </c>
    </row>
    <row r="617" spans="1:3" s="42" customFormat="1" x14ac:dyDescent="0.25">
      <c r="A617" s="46">
        <v>613067</v>
      </c>
      <c r="B617" s="32" t="s">
        <v>349</v>
      </c>
      <c r="C617" s="32" t="s">
        <v>962</v>
      </c>
    </row>
    <row r="618" spans="1:3" s="42" customFormat="1" x14ac:dyDescent="0.25">
      <c r="A618" s="46">
        <v>613068</v>
      </c>
      <c r="B618" s="32" t="s">
        <v>350</v>
      </c>
      <c r="C618" s="32" t="s">
        <v>962</v>
      </c>
    </row>
    <row r="619" spans="1:3" s="42" customFormat="1" x14ac:dyDescent="0.25">
      <c r="A619" s="46">
        <v>613069</v>
      </c>
      <c r="B619" s="32" t="s">
        <v>351</v>
      </c>
      <c r="C619" s="32" t="s">
        <v>962</v>
      </c>
    </row>
    <row r="620" spans="1:3" s="42" customFormat="1" x14ac:dyDescent="0.25">
      <c r="A620" s="46">
        <v>613070</v>
      </c>
      <c r="B620" s="32" t="s">
        <v>352</v>
      </c>
      <c r="C620" s="32" t="s">
        <v>962</v>
      </c>
    </row>
    <row r="621" spans="1:3" s="42" customFormat="1" x14ac:dyDescent="0.25">
      <c r="A621" s="46">
        <v>613071</v>
      </c>
      <c r="B621" s="32" t="s">
        <v>353</v>
      </c>
      <c r="C621" s="32" t="s">
        <v>962</v>
      </c>
    </row>
    <row r="622" spans="1:3" s="42" customFormat="1" x14ac:dyDescent="0.25">
      <c r="A622" s="46">
        <v>613072</v>
      </c>
      <c r="B622" s="32" t="s">
        <v>354</v>
      </c>
      <c r="C622" s="32" t="s">
        <v>962</v>
      </c>
    </row>
    <row r="623" spans="1:3" s="42" customFormat="1" x14ac:dyDescent="0.25">
      <c r="A623" s="46">
        <v>613073</v>
      </c>
      <c r="B623" s="32" t="s">
        <v>355</v>
      </c>
      <c r="C623" s="32" t="s">
        <v>962</v>
      </c>
    </row>
    <row r="624" spans="1:3" s="42" customFormat="1" x14ac:dyDescent="0.25">
      <c r="A624" s="46">
        <v>613074</v>
      </c>
      <c r="B624" s="32" t="s">
        <v>356</v>
      </c>
      <c r="C624" s="32" t="s">
        <v>962</v>
      </c>
    </row>
    <row r="625" spans="1:3" s="42" customFormat="1" x14ac:dyDescent="0.25">
      <c r="A625" s="46">
        <v>613075</v>
      </c>
      <c r="B625" s="32" t="s">
        <v>146</v>
      </c>
      <c r="C625" s="32" t="s">
        <v>962</v>
      </c>
    </row>
    <row r="626" spans="1:3" s="42" customFormat="1" x14ac:dyDescent="0.25">
      <c r="A626" s="46">
        <v>613076</v>
      </c>
      <c r="B626" s="32" t="s">
        <v>357</v>
      </c>
      <c r="C626" s="32" t="s">
        <v>962</v>
      </c>
    </row>
    <row r="627" spans="1:3" s="42" customFormat="1" x14ac:dyDescent="0.25">
      <c r="A627" s="46">
        <v>613077</v>
      </c>
      <c r="B627" s="32" t="s">
        <v>151</v>
      </c>
      <c r="C627" s="32" t="s">
        <v>962</v>
      </c>
    </row>
    <row r="628" spans="1:3" s="42" customFormat="1" x14ac:dyDescent="0.25">
      <c r="A628" s="46">
        <v>613078</v>
      </c>
      <c r="B628" s="32" t="s">
        <v>358</v>
      </c>
      <c r="C628" s="32" t="s">
        <v>962</v>
      </c>
    </row>
    <row r="629" spans="1:3" s="42" customFormat="1" x14ac:dyDescent="0.25">
      <c r="A629" s="46">
        <v>613079</v>
      </c>
      <c r="B629" s="32" t="s">
        <v>359</v>
      </c>
      <c r="C629" s="32" t="s">
        <v>962</v>
      </c>
    </row>
    <row r="630" spans="1:3" s="42" customFormat="1" x14ac:dyDescent="0.25">
      <c r="A630" s="46">
        <v>613080</v>
      </c>
      <c r="B630" s="32" t="s">
        <v>360</v>
      </c>
      <c r="C630" s="32" t="s">
        <v>962</v>
      </c>
    </row>
    <row r="631" spans="1:3" s="42" customFormat="1" x14ac:dyDescent="0.25">
      <c r="A631" s="46">
        <v>613081</v>
      </c>
      <c r="B631" s="32" t="s">
        <v>361</v>
      </c>
      <c r="C631" s="32" t="s">
        <v>962</v>
      </c>
    </row>
    <row r="632" spans="1:3" s="42" customFormat="1" x14ac:dyDescent="0.25">
      <c r="A632" s="46">
        <v>613082</v>
      </c>
      <c r="B632" s="32" t="s">
        <v>362</v>
      </c>
      <c r="C632" s="32" t="s">
        <v>962</v>
      </c>
    </row>
    <row r="633" spans="1:3" s="42" customFormat="1" x14ac:dyDescent="0.25">
      <c r="A633" s="46">
        <v>613083</v>
      </c>
      <c r="B633" s="32" t="s">
        <v>363</v>
      </c>
      <c r="C633" s="32" t="s">
        <v>962</v>
      </c>
    </row>
    <row r="634" spans="1:3" s="42" customFormat="1" x14ac:dyDescent="0.25">
      <c r="A634" s="46">
        <v>613084</v>
      </c>
      <c r="B634" s="32" t="s">
        <v>364</v>
      </c>
      <c r="C634" s="32" t="s">
        <v>962</v>
      </c>
    </row>
    <row r="635" spans="1:3" s="42" customFormat="1" x14ac:dyDescent="0.25">
      <c r="A635" s="46">
        <v>613085</v>
      </c>
      <c r="B635" s="32" t="s">
        <v>365</v>
      </c>
      <c r="C635" s="32" t="s">
        <v>962</v>
      </c>
    </row>
    <row r="636" spans="1:3" s="42" customFormat="1" x14ac:dyDescent="0.25">
      <c r="A636" s="46">
        <v>613086</v>
      </c>
      <c r="B636" s="32" t="s">
        <v>366</v>
      </c>
      <c r="C636" s="32" t="s">
        <v>962</v>
      </c>
    </row>
    <row r="637" spans="1:3" s="42" customFormat="1" x14ac:dyDescent="0.25">
      <c r="A637" s="46">
        <v>613087</v>
      </c>
      <c r="B637" s="32" t="s">
        <v>367</v>
      </c>
      <c r="C637" s="32" t="s">
        <v>962</v>
      </c>
    </row>
    <row r="638" spans="1:3" s="42" customFormat="1" x14ac:dyDescent="0.25">
      <c r="A638" s="46">
        <v>613088</v>
      </c>
      <c r="B638" s="32" t="s">
        <v>368</v>
      </c>
      <c r="C638" s="32" t="s">
        <v>962</v>
      </c>
    </row>
    <row r="639" spans="1:3" s="42" customFormat="1" x14ac:dyDescent="0.25">
      <c r="A639" s="46">
        <v>613089</v>
      </c>
      <c r="B639" s="32" t="s">
        <v>369</v>
      </c>
      <c r="C639" s="32" t="s">
        <v>962</v>
      </c>
    </row>
    <row r="640" spans="1:3" s="42" customFormat="1" x14ac:dyDescent="0.25">
      <c r="A640" s="46">
        <v>613090</v>
      </c>
      <c r="B640" s="32" t="s">
        <v>370</v>
      </c>
      <c r="C640" s="32" t="s">
        <v>962</v>
      </c>
    </row>
    <row r="641" spans="1:3" s="42" customFormat="1" x14ac:dyDescent="0.25">
      <c r="A641" s="46">
        <v>613091</v>
      </c>
      <c r="B641" s="32" t="s">
        <v>371</v>
      </c>
      <c r="C641" s="32" t="s">
        <v>962</v>
      </c>
    </row>
    <row r="642" spans="1:3" s="42" customFormat="1" x14ac:dyDescent="0.25">
      <c r="A642" s="46">
        <v>613092</v>
      </c>
      <c r="B642" s="32" t="s">
        <v>372</v>
      </c>
      <c r="C642" s="32" t="s">
        <v>962</v>
      </c>
    </row>
    <row r="643" spans="1:3" s="42" customFormat="1" x14ac:dyDescent="0.25">
      <c r="A643" s="46">
        <v>613093</v>
      </c>
      <c r="B643" s="32" t="s">
        <v>373</v>
      </c>
      <c r="C643" s="32" t="s">
        <v>962</v>
      </c>
    </row>
    <row r="644" spans="1:3" s="42" customFormat="1" x14ac:dyDescent="0.25">
      <c r="A644" s="46">
        <v>613094</v>
      </c>
      <c r="B644" s="32" t="s">
        <v>374</v>
      </c>
      <c r="C644" s="32" t="s">
        <v>962</v>
      </c>
    </row>
    <row r="645" spans="1:3" s="42" customFormat="1" x14ac:dyDescent="0.25">
      <c r="A645" s="46">
        <v>613095</v>
      </c>
      <c r="B645" s="32" t="s">
        <v>375</v>
      </c>
      <c r="C645" s="32" t="s">
        <v>962</v>
      </c>
    </row>
    <row r="646" spans="1:3" s="42" customFormat="1" x14ac:dyDescent="0.25">
      <c r="A646" s="46">
        <v>613096</v>
      </c>
      <c r="B646" s="32" t="s">
        <v>376</v>
      </c>
      <c r="C646" s="32" t="s">
        <v>962</v>
      </c>
    </row>
    <row r="647" spans="1:3" s="42" customFormat="1" x14ac:dyDescent="0.25">
      <c r="A647" s="46">
        <v>613097</v>
      </c>
      <c r="B647" s="32" t="s">
        <v>377</v>
      </c>
      <c r="C647" s="32" t="s">
        <v>962</v>
      </c>
    </row>
    <row r="648" spans="1:3" s="42" customFormat="1" x14ac:dyDescent="0.25">
      <c r="A648" s="46">
        <v>613098</v>
      </c>
      <c r="B648" s="32" t="s">
        <v>378</v>
      </c>
      <c r="C648" s="32" t="s">
        <v>962</v>
      </c>
    </row>
    <row r="649" spans="1:3" s="42" customFormat="1" x14ac:dyDescent="0.25">
      <c r="A649" s="46">
        <v>613099</v>
      </c>
      <c r="B649" s="32" t="s">
        <v>379</v>
      </c>
      <c r="C649" s="32" t="s">
        <v>962</v>
      </c>
    </row>
    <row r="650" spans="1:3" s="42" customFormat="1" x14ac:dyDescent="0.25">
      <c r="A650" s="46">
        <v>613101</v>
      </c>
      <c r="B650" s="32" t="s">
        <v>380</v>
      </c>
      <c r="C650" s="32" t="s">
        <v>962</v>
      </c>
    </row>
    <row r="651" spans="1:3" s="42" customFormat="1" x14ac:dyDescent="0.25">
      <c r="A651" s="46">
        <v>613102</v>
      </c>
      <c r="B651" s="32" t="s">
        <v>381</v>
      </c>
      <c r="C651" s="32" t="s">
        <v>962</v>
      </c>
    </row>
    <row r="652" spans="1:3" s="42" customFormat="1" x14ac:dyDescent="0.25">
      <c r="A652" s="46">
        <v>613103</v>
      </c>
      <c r="B652" s="32" t="s">
        <v>382</v>
      </c>
      <c r="C652" s="32" t="s">
        <v>962</v>
      </c>
    </row>
    <row r="653" spans="1:3" s="42" customFormat="1" x14ac:dyDescent="0.25">
      <c r="A653" s="46">
        <v>613104</v>
      </c>
      <c r="B653" s="32" t="s">
        <v>383</v>
      </c>
      <c r="C653" s="32" t="s">
        <v>962</v>
      </c>
    </row>
    <row r="654" spans="1:3" s="42" customFormat="1" x14ac:dyDescent="0.25">
      <c r="A654" s="46">
        <v>613105</v>
      </c>
      <c r="B654" s="32" t="s">
        <v>384</v>
      </c>
      <c r="C654" s="32" t="s">
        <v>962</v>
      </c>
    </row>
    <row r="655" spans="1:3" s="42" customFormat="1" x14ac:dyDescent="0.25">
      <c r="A655" s="46">
        <v>613106</v>
      </c>
      <c r="B655" s="32" t="s">
        <v>385</v>
      </c>
      <c r="C655" s="32" t="s">
        <v>962</v>
      </c>
    </row>
    <row r="656" spans="1:3" s="42" customFormat="1" x14ac:dyDescent="0.25">
      <c r="A656" s="46">
        <v>613107</v>
      </c>
      <c r="B656" s="32" t="s">
        <v>386</v>
      </c>
      <c r="C656" s="32" t="s">
        <v>962</v>
      </c>
    </row>
    <row r="657" spans="1:3" s="42" customFormat="1" x14ac:dyDescent="0.25">
      <c r="A657" s="46">
        <v>613108</v>
      </c>
      <c r="B657" s="32" t="s">
        <v>147</v>
      </c>
      <c r="C657" s="32" t="s">
        <v>962</v>
      </c>
    </row>
    <row r="658" spans="1:3" s="42" customFormat="1" x14ac:dyDescent="0.25">
      <c r="A658" s="46">
        <v>613109</v>
      </c>
      <c r="B658" s="32" t="s">
        <v>387</v>
      </c>
      <c r="C658" s="32" t="s">
        <v>962</v>
      </c>
    </row>
    <row r="659" spans="1:3" s="42" customFormat="1" x14ac:dyDescent="0.25">
      <c r="A659" s="46">
        <v>613110</v>
      </c>
      <c r="B659" s="32" t="s">
        <v>152</v>
      </c>
      <c r="C659" s="32" t="s">
        <v>962</v>
      </c>
    </row>
    <row r="660" spans="1:3" s="42" customFormat="1" x14ac:dyDescent="0.25">
      <c r="A660" s="46">
        <v>613111</v>
      </c>
      <c r="B660" s="32" t="s">
        <v>388</v>
      </c>
      <c r="C660" s="32" t="s">
        <v>962</v>
      </c>
    </row>
    <row r="661" spans="1:3" s="42" customFormat="1" x14ac:dyDescent="0.25">
      <c r="A661" s="46">
        <v>613112</v>
      </c>
      <c r="B661" s="32" t="s">
        <v>389</v>
      </c>
      <c r="C661" s="32" t="s">
        <v>962</v>
      </c>
    </row>
    <row r="662" spans="1:3" s="42" customFormat="1" x14ac:dyDescent="0.25">
      <c r="A662" s="46">
        <v>613113</v>
      </c>
      <c r="B662" s="32" t="s">
        <v>390</v>
      </c>
      <c r="C662" s="32" t="s">
        <v>962</v>
      </c>
    </row>
    <row r="663" spans="1:3" s="42" customFormat="1" x14ac:dyDescent="0.25">
      <c r="A663" s="46">
        <v>613114</v>
      </c>
      <c r="B663" s="32" t="s">
        <v>391</v>
      </c>
      <c r="C663" s="32" t="s">
        <v>962</v>
      </c>
    </row>
    <row r="664" spans="1:3" s="42" customFormat="1" x14ac:dyDescent="0.25">
      <c r="A664" s="46">
        <v>613115</v>
      </c>
      <c r="B664" s="32" t="s">
        <v>392</v>
      </c>
      <c r="C664" s="32" t="s">
        <v>962</v>
      </c>
    </row>
    <row r="665" spans="1:3" s="42" customFormat="1" x14ac:dyDescent="0.25">
      <c r="A665" s="46">
        <v>613116</v>
      </c>
      <c r="B665" s="32" t="s">
        <v>393</v>
      </c>
      <c r="C665" s="32" t="s">
        <v>962</v>
      </c>
    </row>
    <row r="666" spans="1:3" s="42" customFormat="1" x14ac:dyDescent="0.25">
      <c r="A666" s="46">
        <v>613117</v>
      </c>
      <c r="B666" s="32" t="s">
        <v>394</v>
      </c>
      <c r="C666" s="32" t="s">
        <v>962</v>
      </c>
    </row>
    <row r="667" spans="1:3" s="42" customFormat="1" x14ac:dyDescent="0.25">
      <c r="A667" s="46">
        <v>613118</v>
      </c>
      <c r="B667" s="32" t="s">
        <v>395</v>
      </c>
      <c r="C667" s="32" t="s">
        <v>962</v>
      </c>
    </row>
    <row r="668" spans="1:3" s="42" customFormat="1" x14ac:dyDescent="0.25">
      <c r="A668" s="46">
        <v>613119</v>
      </c>
      <c r="B668" s="32" t="s">
        <v>396</v>
      </c>
      <c r="C668" s="32" t="s">
        <v>962</v>
      </c>
    </row>
    <row r="669" spans="1:3" s="42" customFormat="1" x14ac:dyDescent="0.25">
      <c r="A669" s="46">
        <v>613120</v>
      </c>
      <c r="B669" s="32" t="s">
        <v>397</v>
      </c>
      <c r="C669" s="32" t="s">
        <v>962</v>
      </c>
    </row>
    <row r="670" spans="1:3" s="42" customFormat="1" x14ac:dyDescent="0.25">
      <c r="A670" s="46">
        <v>613121</v>
      </c>
      <c r="B670" s="32" t="s">
        <v>398</v>
      </c>
      <c r="C670" s="32" t="s">
        <v>962</v>
      </c>
    </row>
    <row r="671" spans="1:3" s="42" customFormat="1" x14ac:dyDescent="0.25">
      <c r="A671" s="46">
        <v>613122</v>
      </c>
      <c r="B671" s="32" t="s">
        <v>1875</v>
      </c>
      <c r="C671" s="32" t="s">
        <v>962</v>
      </c>
    </row>
    <row r="672" spans="1:3" s="42" customFormat="1" x14ac:dyDescent="0.25">
      <c r="A672" s="46">
        <v>613123</v>
      </c>
      <c r="B672" s="32" t="s">
        <v>399</v>
      </c>
      <c r="C672" s="32" t="s">
        <v>962</v>
      </c>
    </row>
    <row r="673" spans="1:3" s="42" customFormat="1" x14ac:dyDescent="0.25">
      <c r="A673" s="46">
        <v>613124</v>
      </c>
      <c r="B673" s="32" t="s">
        <v>400</v>
      </c>
      <c r="C673" s="32" t="s">
        <v>962</v>
      </c>
    </row>
    <row r="674" spans="1:3" s="42" customFormat="1" x14ac:dyDescent="0.25">
      <c r="A674" s="46">
        <v>613125</v>
      </c>
      <c r="B674" s="32" t="s">
        <v>401</v>
      </c>
      <c r="C674" s="32" t="s">
        <v>962</v>
      </c>
    </row>
    <row r="675" spans="1:3" s="42" customFormat="1" x14ac:dyDescent="0.25">
      <c r="A675" s="46">
        <v>613126</v>
      </c>
      <c r="B675" s="32" t="s">
        <v>402</v>
      </c>
      <c r="C675" s="32" t="s">
        <v>962</v>
      </c>
    </row>
    <row r="676" spans="1:3" s="42" customFormat="1" x14ac:dyDescent="0.25">
      <c r="A676" s="46">
        <v>613127</v>
      </c>
      <c r="B676" s="32" t="s">
        <v>403</v>
      </c>
      <c r="C676" s="32" t="s">
        <v>962</v>
      </c>
    </row>
    <row r="677" spans="1:3" s="42" customFormat="1" x14ac:dyDescent="0.25">
      <c r="A677" s="46">
        <v>613128</v>
      </c>
      <c r="B677" s="32" t="s">
        <v>404</v>
      </c>
      <c r="C677" s="32" t="s">
        <v>962</v>
      </c>
    </row>
    <row r="678" spans="1:3" s="42" customFormat="1" x14ac:dyDescent="0.25">
      <c r="A678" s="46">
        <v>613129</v>
      </c>
      <c r="B678" s="32" t="s">
        <v>405</v>
      </c>
      <c r="C678" s="32" t="s">
        <v>962</v>
      </c>
    </row>
    <row r="679" spans="1:3" s="42" customFormat="1" x14ac:dyDescent="0.25">
      <c r="A679" s="46">
        <v>613130</v>
      </c>
      <c r="B679" s="32" t="s">
        <v>406</v>
      </c>
      <c r="C679" s="32" t="s">
        <v>962</v>
      </c>
    </row>
    <row r="680" spans="1:3" s="42" customFormat="1" x14ac:dyDescent="0.25">
      <c r="A680" s="46">
        <v>613131</v>
      </c>
      <c r="B680" s="32" t="s">
        <v>407</v>
      </c>
      <c r="C680" s="32" t="s">
        <v>962</v>
      </c>
    </row>
    <row r="681" spans="1:3" s="42" customFormat="1" x14ac:dyDescent="0.25">
      <c r="A681" s="46">
        <v>613132</v>
      </c>
      <c r="B681" s="32" t="s">
        <v>408</v>
      </c>
      <c r="C681" s="32" t="s">
        <v>962</v>
      </c>
    </row>
    <row r="682" spans="1:3" s="42" customFormat="1" x14ac:dyDescent="0.25">
      <c r="A682" s="46">
        <v>613133</v>
      </c>
      <c r="B682" s="32" t="s">
        <v>409</v>
      </c>
      <c r="C682" s="32" t="s">
        <v>962</v>
      </c>
    </row>
    <row r="683" spans="1:3" s="42" customFormat="1" x14ac:dyDescent="0.25">
      <c r="A683" s="46">
        <v>613134</v>
      </c>
      <c r="B683" s="32" t="s">
        <v>410</v>
      </c>
      <c r="C683" s="32" t="s">
        <v>962</v>
      </c>
    </row>
    <row r="684" spans="1:3" s="42" customFormat="1" x14ac:dyDescent="0.25">
      <c r="A684" s="46">
        <v>613135</v>
      </c>
      <c r="B684" s="32" t="s">
        <v>411</v>
      </c>
      <c r="C684" s="32" t="s">
        <v>962</v>
      </c>
    </row>
    <row r="685" spans="1:3" s="42" customFormat="1" x14ac:dyDescent="0.25">
      <c r="A685" s="46">
        <v>613136</v>
      </c>
      <c r="B685" s="32" t="s">
        <v>412</v>
      </c>
      <c r="C685" s="32" t="s">
        <v>962</v>
      </c>
    </row>
    <row r="686" spans="1:3" s="42" customFormat="1" x14ac:dyDescent="0.25">
      <c r="A686" s="46">
        <v>613137</v>
      </c>
      <c r="B686" s="32" t="s">
        <v>413</v>
      </c>
      <c r="C686" s="32" t="s">
        <v>962</v>
      </c>
    </row>
    <row r="687" spans="1:3" s="42" customFormat="1" x14ac:dyDescent="0.25">
      <c r="A687" s="46">
        <v>613138</v>
      </c>
      <c r="B687" s="32" t="s">
        <v>414</v>
      </c>
      <c r="C687" s="32" t="s">
        <v>962</v>
      </c>
    </row>
    <row r="688" spans="1:3" s="42" customFormat="1" x14ac:dyDescent="0.25">
      <c r="A688" s="46">
        <v>613139</v>
      </c>
      <c r="B688" s="32" t="s">
        <v>415</v>
      </c>
      <c r="C688" s="32" t="s">
        <v>962</v>
      </c>
    </row>
    <row r="689" spans="1:3" s="42" customFormat="1" x14ac:dyDescent="0.25">
      <c r="A689" s="46">
        <v>613140</v>
      </c>
      <c r="B689" s="32" t="s">
        <v>357</v>
      </c>
      <c r="C689" s="32" t="s">
        <v>962</v>
      </c>
    </row>
    <row r="690" spans="1:3" s="42" customFormat="1" x14ac:dyDescent="0.25">
      <c r="A690" s="46">
        <v>613141</v>
      </c>
      <c r="B690" s="32" t="s">
        <v>416</v>
      </c>
      <c r="C690" s="32" t="s">
        <v>962</v>
      </c>
    </row>
    <row r="691" spans="1:3" s="42" customFormat="1" x14ac:dyDescent="0.25">
      <c r="A691" s="46">
        <v>613142</v>
      </c>
      <c r="B691" s="32" t="s">
        <v>417</v>
      </c>
      <c r="C691" s="32" t="s">
        <v>962</v>
      </c>
    </row>
    <row r="692" spans="1:3" s="42" customFormat="1" x14ac:dyDescent="0.25">
      <c r="A692" s="46">
        <v>613143</v>
      </c>
      <c r="B692" s="32" t="s">
        <v>418</v>
      </c>
      <c r="C692" s="32" t="s">
        <v>962</v>
      </c>
    </row>
    <row r="693" spans="1:3" s="42" customFormat="1" x14ac:dyDescent="0.25">
      <c r="A693" s="46">
        <v>613144</v>
      </c>
      <c r="B693" s="32" t="s">
        <v>419</v>
      </c>
      <c r="C693" s="32" t="s">
        <v>962</v>
      </c>
    </row>
    <row r="694" spans="1:3" s="42" customFormat="1" x14ac:dyDescent="0.25">
      <c r="A694" s="46">
        <v>613145</v>
      </c>
      <c r="B694" s="32" t="s">
        <v>1271</v>
      </c>
      <c r="C694" s="32" t="s">
        <v>962</v>
      </c>
    </row>
    <row r="695" spans="1:3" s="42" customFormat="1" x14ac:dyDescent="0.25">
      <c r="A695" s="46">
        <v>613146</v>
      </c>
      <c r="B695" s="32" t="s">
        <v>1272</v>
      </c>
      <c r="C695" s="32" t="s">
        <v>962</v>
      </c>
    </row>
    <row r="696" spans="1:3" s="42" customFormat="1" x14ac:dyDescent="0.25">
      <c r="A696" s="46">
        <v>613147</v>
      </c>
      <c r="B696" s="32" t="s">
        <v>1273</v>
      </c>
      <c r="C696" s="32" t="s">
        <v>962</v>
      </c>
    </row>
    <row r="697" spans="1:3" s="42" customFormat="1" x14ac:dyDescent="0.25">
      <c r="A697" s="46">
        <v>613148</v>
      </c>
      <c r="B697" s="32" t="s">
        <v>1432</v>
      </c>
      <c r="C697" s="32" t="s">
        <v>962</v>
      </c>
    </row>
    <row r="698" spans="1:3" s="42" customFormat="1" x14ac:dyDescent="0.25">
      <c r="A698" s="46">
        <v>613149</v>
      </c>
      <c r="B698" s="32" t="s">
        <v>1439</v>
      </c>
      <c r="C698" s="32" t="s">
        <v>962</v>
      </c>
    </row>
    <row r="699" spans="1:3" s="42" customFormat="1" x14ac:dyDescent="0.25">
      <c r="A699" s="46">
        <v>613150</v>
      </c>
      <c r="B699" s="32" t="s">
        <v>1462</v>
      </c>
      <c r="C699" s="32" t="s">
        <v>962</v>
      </c>
    </row>
    <row r="700" spans="1:3" s="42" customFormat="1" x14ac:dyDescent="0.25">
      <c r="A700" s="46">
        <v>613151</v>
      </c>
      <c r="B700" s="32" t="s">
        <v>1463</v>
      </c>
      <c r="C700" s="32" t="s">
        <v>962</v>
      </c>
    </row>
    <row r="701" spans="1:3" s="42" customFormat="1" x14ac:dyDescent="0.25">
      <c r="A701" s="46">
        <v>613152</v>
      </c>
      <c r="B701" s="32" t="s">
        <v>1600</v>
      </c>
      <c r="C701" s="32" t="s">
        <v>962</v>
      </c>
    </row>
    <row r="702" spans="1:3" s="42" customFormat="1" x14ac:dyDescent="0.25">
      <c r="A702" s="46">
        <v>613153</v>
      </c>
      <c r="B702" s="32" t="s">
        <v>1599</v>
      </c>
      <c r="C702" s="32" t="s">
        <v>962</v>
      </c>
    </row>
    <row r="703" spans="1:3" s="42" customFormat="1" x14ac:dyDescent="0.25">
      <c r="A703" s="46">
        <v>613154</v>
      </c>
      <c r="B703" s="32" t="s">
        <v>1598</v>
      </c>
      <c r="C703" s="32" t="s">
        <v>962</v>
      </c>
    </row>
    <row r="704" spans="1:3" s="42" customFormat="1" x14ac:dyDescent="0.25">
      <c r="A704" s="46">
        <v>613155</v>
      </c>
      <c r="B704" s="32" t="s">
        <v>1597</v>
      </c>
      <c r="C704" s="32" t="s">
        <v>962</v>
      </c>
    </row>
    <row r="705" spans="1:3" s="42" customFormat="1" x14ac:dyDescent="0.25">
      <c r="A705" s="46">
        <v>613156</v>
      </c>
      <c r="B705" s="32" t="s">
        <v>1876</v>
      </c>
      <c r="C705" s="32" t="s">
        <v>962</v>
      </c>
    </row>
    <row r="706" spans="1:3" s="42" customFormat="1" x14ac:dyDescent="0.25">
      <c r="A706" s="46">
        <v>614131</v>
      </c>
      <c r="B706" s="32" t="s">
        <v>420</v>
      </c>
      <c r="C706" s="32" t="s">
        <v>962</v>
      </c>
    </row>
    <row r="707" spans="1:3" s="42" customFormat="1" x14ac:dyDescent="0.25">
      <c r="A707" s="46">
        <v>614132</v>
      </c>
      <c r="B707" s="32" t="s">
        <v>1877</v>
      </c>
      <c r="C707" s="32" t="s">
        <v>962</v>
      </c>
    </row>
    <row r="708" spans="1:3" s="42" customFormat="1" x14ac:dyDescent="0.25">
      <c r="A708" s="46">
        <v>614622</v>
      </c>
      <c r="B708" s="32" t="s">
        <v>1714</v>
      </c>
      <c r="C708" s="32" t="s">
        <v>962</v>
      </c>
    </row>
    <row r="709" spans="1:3" s="42" customFormat="1" x14ac:dyDescent="0.25">
      <c r="A709" s="46">
        <v>622000</v>
      </c>
      <c r="B709" s="32" t="s">
        <v>421</v>
      </c>
      <c r="C709" s="32" t="s">
        <v>962</v>
      </c>
    </row>
    <row r="710" spans="1:3" s="42" customFormat="1" x14ac:dyDescent="0.25">
      <c r="A710" s="46">
        <v>622001</v>
      </c>
      <c r="B710" s="32" t="s">
        <v>422</v>
      </c>
      <c r="C710" s="32" t="s">
        <v>962</v>
      </c>
    </row>
    <row r="711" spans="1:3" s="42" customFormat="1" x14ac:dyDescent="0.25">
      <c r="A711" s="46">
        <v>622002</v>
      </c>
      <c r="B711" s="32" t="s">
        <v>423</v>
      </c>
      <c r="C711" s="32" t="s">
        <v>962</v>
      </c>
    </row>
    <row r="712" spans="1:3" s="42" customFormat="1" x14ac:dyDescent="0.25">
      <c r="A712" s="46">
        <v>622003</v>
      </c>
      <c r="B712" s="32" t="s">
        <v>424</v>
      </c>
      <c r="C712" s="32" t="s">
        <v>962</v>
      </c>
    </row>
    <row r="713" spans="1:3" s="42" customFormat="1" x14ac:dyDescent="0.25">
      <c r="A713" s="46">
        <v>622004</v>
      </c>
      <c r="B713" s="32" t="s">
        <v>425</v>
      </c>
      <c r="C713" s="32" t="s">
        <v>962</v>
      </c>
    </row>
    <row r="714" spans="1:3" s="42" customFormat="1" x14ac:dyDescent="0.25">
      <c r="A714" s="46">
        <v>622005</v>
      </c>
      <c r="B714" s="32" t="s">
        <v>426</v>
      </c>
      <c r="C714" s="32" t="s">
        <v>962</v>
      </c>
    </row>
    <row r="715" spans="1:3" s="42" customFormat="1" x14ac:dyDescent="0.25">
      <c r="A715" s="46">
        <v>622006</v>
      </c>
      <c r="B715" s="32" t="s">
        <v>1547</v>
      </c>
      <c r="C715" s="32" t="s">
        <v>962</v>
      </c>
    </row>
    <row r="716" spans="1:3" s="42" customFormat="1" x14ac:dyDescent="0.25">
      <c r="A716" s="46">
        <v>622007</v>
      </c>
      <c r="B716" s="32" t="s">
        <v>427</v>
      </c>
      <c r="C716" s="32" t="s">
        <v>962</v>
      </c>
    </row>
    <row r="717" spans="1:3" s="42" customFormat="1" x14ac:dyDescent="0.25">
      <c r="A717" s="46">
        <v>622008</v>
      </c>
      <c r="B717" s="32" t="s">
        <v>428</v>
      </c>
      <c r="C717" s="32" t="s">
        <v>962</v>
      </c>
    </row>
    <row r="718" spans="1:3" s="42" customFormat="1" x14ac:dyDescent="0.25">
      <c r="A718" s="46">
        <v>622009</v>
      </c>
      <c r="B718" s="32" t="s">
        <v>429</v>
      </c>
      <c r="C718" s="32" t="s">
        <v>962</v>
      </c>
    </row>
    <row r="719" spans="1:3" s="42" customFormat="1" x14ac:dyDescent="0.25">
      <c r="A719" s="46">
        <v>622010</v>
      </c>
      <c r="B719" s="32" t="s">
        <v>1548</v>
      </c>
      <c r="C719" s="32" t="s">
        <v>962</v>
      </c>
    </row>
    <row r="720" spans="1:3" s="42" customFormat="1" x14ac:dyDescent="0.25">
      <c r="A720" s="46">
        <v>622011</v>
      </c>
      <c r="B720" s="32" t="s">
        <v>430</v>
      </c>
      <c r="C720" s="32" t="s">
        <v>962</v>
      </c>
    </row>
    <row r="721" spans="1:3" s="42" customFormat="1" x14ac:dyDescent="0.25">
      <c r="A721" s="46">
        <v>622012</v>
      </c>
      <c r="B721" s="32" t="s">
        <v>431</v>
      </c>
      <c r="C721" s="32" t="s">
        <v>962</v>
      </c>
    </row>
    <row r="722" spans="1:3" s="42" customFormat="1" x14ac:dyDescent="0.25">
      <c r="A722" s="46">
        <v>622013</v>
      </c>
      <c r="B722" s="32" t="s">
        <v>432</v>
      </c>
      <c r="C722" s="32" t="s">
        <v>962</v>
      </c>
    </row>
    <row r="723" spans="1:3" s="42" customFormat="1" x14ac:dyDescent="0.25">
      <c r="A723" s="46">
        <v>622014</v>
      </c>
      <c r="B723" s="32" t="s">
        <v>433</v>
      </c>
      <c r="C723" s="32" t="s">
        <v>962</v>
      </c>
    </row>
    <row r="724" spans="1:3" s="42" customFormat="1" x14ac:dyDescent="0.25">
      <c r="A724" s="46">
        <v>622015</v>
      </c>
      <c r="B724" s="32" t="s">
        <v>434</v>
      </c>
      <c r="C724" s="32" t="s">
        <v>962</v>
      </c>
    </row>
    <row r="725" spans="1:3" s="42" customFormat="1" x14ac:dyDescent="0.25">
      <c r="A725" s="46">
        <v>622016</v>
      </c>
      <c r="B725" s="32" t="s">
        <v>435</v>
      </c>
      <c r="C725" s="32" t="s">
        <v>962</v>
      </c>
    </row>
    <row r="726" spans="1:3" s="42" customFormat="1" x14ac:dyDescent="0.25">
      <c r="A726" s="46">
        <v>622017</v>
      </c>
      <c r="B726" s="32" t="s">
        <v>436</v>
      </c>
      <c r="C726" s="32" t="s">
        <v>962</v>
      </c>
    </row>
    <row r="727" spans="1:3" s="42" customFormat="1" x14ac:dyDescent="0.25">
      <c r="A727" s="46">
        <v>622018</v>
      </c>
      <c r="B727" s="32" t="s">
        <v>437</v>
      </c>
      <c r="C727" s="32" t="s">
        <v>962</v>
      </c>
    </row>
    <row r="728" spans="1:3" s="42" customFormat="1" x14ac:dyDescent="0.25">
      <c r="A728" s="46">
        <v>622019</v>
      </c>
      <c r="B728" s="32" t="s">
        <v>438</v>
      </c>
      <c r="C728" s="32" t="s">
        <v>962</v>
      </c>
    </row>
    <row r="729" spans="1:3" s="42" customFormat="1" x14ac:dyDescent="0.25">
      <c r="A729" s="46">
        <v>622020</v>
      </c>
      <c r="B729" s="32" t="s">
        <v>439</v>
      </c>
      <c r="C729" s="32" t="s">
        <v>962</v>
      </c>
    </row>
    <row r="730" spans="1:3" s="42" customFormat="1" x14ac:dyDescent="0.25">
      <c r="A730" s="46">
        <v>622021</v>
      </c>
      <c r="B730" s="32" t="s">
        <v>440</v>
      </c>
      <c r="C730" s="32" t="s">
        <v>962</v>
      </c>
    </row>
    <row r="731" spans="1:3" s="42" customFormat="1" x14ac:dyDescent="0.25">
      <c r="A731" s="46">
        <v>622022</v>
      </c>
      <c r="B731" s="32" t="s">
        <v>441</v>
      </c>
      <c r="C731" s="32" t="s">
        <v>962</v>
      </c>
    </row>
    <row r="732" spans="1:3" s="42" customFormat="1" x14ac:dyDescent="0.25">
      <c r="A732" s="46">
        <v>622023</v>
      </c>
      <c r="B732" s="32" t="s">
        <v>1596</v>
      </c>
      <c r="C732" s="32" t="s">
        <v>962</v>
      </c>
    </row>
    <row r="733" spans="1:3" s="42" customFormat="1" x14ac:dyDescent="0.25">
      <c r="A733" s="46">
        <v>622024</v>
      </c>
      <c r="B733" s="32" t="s">
        <v>442</v>
      </c>
      <c r="C733" s="32" t="s">
        <v>962</v>
      </c>
    </row>
    <row r="734" spans="1:3" s="42" customFormat="1" x14ac:dyDescent="0.25">
      <c r="A734" s="46">
        <v>622025</v>
      </c>
      <c r="B734" s="32" t="s">
        <v>443</v>
      </c>
      <c r="C734" s="32" t="s">
        <v>962</v>
      </c>
    </row>
    <row r="735" spans="1:3" s="42" customFormat="1" x14ac:dyDescent="0.25">
      <c r="A735" s="46">
        <v>622026</v>
      </c>
      <c r="B735" s="32" t="s">
        <v>444</v>
      </c>
      <c r="C735" s="32" t="s">
        <v>962</v>
      </c>
    </row>
    <row r="736" spans="1:3" s="42" customFormat="1" x14ac:dyDescent="0.25">
      <c r="A736" s="46">
        <v>622027</v>
      </c>
      <c r="B736" s="32" t="s">
        <v>445</v>
      </c>
      <c r="C736" s="32" t="s">
        <v>962</v>
      </c>
    </row>
    <row r="737" spans="1:3" s="42" customFormat="1" x14ac:dyDescent="0.25">
      <c r="A737" s="46">
        <v>622028</v>
      </c>
      <c r="B737" s="32" t="s">
        <v>446</v>
      </c>
      <c r="C737" s="32" t="s">
        <v>962</v>
      </c>
    </row>
    <row r="738" spans="1:3" s="42" customFormat="1" x14ac:dyDescent="0.25">
      <c r="A738" s="46">
        <v>622029</v>
      </c>
      <c r="B738" s="32" t="s">
        <v>447</v>
      </c>
      <c r="C738" s="32" t="s">
        <v>962</v>
      </c>
    </row>
    <row r="739" spans="1:3" s="42" customFormat="1" x14ac:dyDescent="0.25">
      <c r="A739" s="46">
        <v>622030</v>
      </c>
      <c r="B739" s="32" t="s">
        <v>448</v>
      </c>
      <c r="C739" s="32" t="s">
        <v>962</v>
      </c>
    </row>
    <row r="740" spans="1:3" s="42" customFormat="1" x14ac:dyDescent="0.25">
      <c r="A740" s="46">
        <v>622031</v>
      </c>
      <c r="B740" s="32" t="s">
        <v>449</v>
      </c>
      <c r="C740" s="32" t="s">
        <v>962</v>
      </c>
    </row>
    <row r="741" spans="1:3" s="42" customFormat="1" x14ac:dyDescent="0.25">
      <c r="A741" s="46">
        <v>622032</v>
      </c>
      <c r="B741" s="32" t="s">
        <v>450</v>
      </c>
      <c r="C741" s="32" t="s">
        <v>962</v>
      </c>
    </row>
    <row r="742" spans="1:3" s="42" customFormat="1" x14ac:dyDescent="0.25">
      <c r="A742" s="46">
        <v>622033</v>
      </c>
      <c r="B742" s="32" t="s">
        <v>451</v>
      </c>
      <c r="C742" s="32" t="s">
        <v>962</v>
      </c>
    </row>
    <row r="743" spans="1:3" s="42" customFormat="1" x14ac:dyDescent="0.25">
      <c r="A743" s="46">
        <v>622034</v>
      </c>
      <c r="B743" s="32" t="s">
        <v>452</v>
      </c>
      <c r="C743" s="32" t="s">
        <v>962</v>
      </c>
    </row>
    <row r="744" spans="1:3" s="42" customFormat="1" x14ac:dyDescent="0.25">
      <c r="A744" s="46">
        <v>622035</v>
      </c>
      <c r="B744" s="32" t="s">
        <v>453</v>
      </c>
      <c r="C744" s="32" t="s">
        <v>962</v>
      </c>
    </row>
    <row r="745" spans="1:3" s="42" customFormat="1" x14ac:dyDescent="0.25">
      <c r="A745" s="46">
        <v>622036</v>
      </c>
      <c r="B745" s="32" t="s">
        <v>454</v>
      </c>
      <c r="C745" s="32" t="s">
        <v>962</v>
      </c>
    </row>
    <row r="746" spans="1:3" s="42" customFormat="1" x14ac:dyDescent="0.25">
      <c r="A746" s="46">
        <v>622037</v>
      </c>
      <c r="B746" s="32" t="s">
        <v>455</v>
      </c>
      <c r="C746" s="32" t="s">
        <v>962</v>
      </c>
    </row>
    <row r="747" spans="1:3" s="42" customFormat="1" x14ac:dyDescent="0.25">
      <c r="A747" s="46">
        <v>622038</v>
      </c>
      <c r="B747" s="32" t="s">
        <v>456</v>
      </c>
      <c r="C747" s="32" t="s">
        <v>962</v>
      </c>
    </row>
    <row r="748" spans="1:3" s="42" customFormat="1" x14ac:dyDescent="0.25">
      <c r="A748" s="46">
        <v>622039</v>
      </c>
      <c r="B748" s="32" t="s">
        <v>457</v>
      </c>
      <c r="C748" s="32" t="s">
        <v>962</v>
      </c>
    </row>
    <row r="749" spans="1:3" s="42" customFormat="1" x14ac:dyDescent="0.25">
      <c r="A749" s="46">
        <v>622040</v>
      </c>
      <c r="B749" s="32" t="s">
        <v>458</v>
      </c>
      <c r="C749" s="32" t="s">
        <v>962</v>
      </c>
    </row>
    <row r="750" spans="1:3" s="42" customFormat="1" x14ac:dyDescent="0.25">
      <c r="A750" s="46">
        <v>622041</v>
      </c>
      <c r="B750" s="32" t="s">
        <v>459</v>
      </c>
      <c r="C750" s="32" t="s">
        <v>962</v>
      </c>
    </row>
    <row r="751" spans="1:3" s="42" customFormat="1" x14ac:dyDescent="0.25">
      <c r="A751" s="46">
        <v>622042</v>
      </c>
      <c r="B751" s="32" t="s">
        <v>460</v>
      </c>
      <c r="C751" s="32" t="s">
        <v>962</v>
      </c>
    </row>
    <row r="752" spans="1:3" s="42" customFormat="1" x14ac:dyDescent="0.25">
      <c r="A752" s="46">
        <v>622043</v>
      </c>
      <c r="B752" s="32" t="s">
        <v>461</v>
      </c>
      <c r="C752" s="32" t="s">
        <v>962</v>
      </c>
    </row>
    <row r="753" spans="1:3" s="42" customFormat="1" x14ac:dyDescent="0.25">
      <c r="A753" s="46">
        <v>622044</v>
      </c>
      <c r="B753" s="32" t="s">
        <v>462</v>
      </c>
      <c r="C753" s="32" t="s">
        <v>962</v>
      </c>
    </row>
    <row r="754" spans="1:3" s="42" customFormat="1" x14ac:dyDescent="0.25">
      <c r="A754" s="46">
        <v>622045</v>
      </c>
      <c r="B754" s="32" t="s">
        <v>463</v>
      </c>
      <c r="C754" s="32" t="s">
        <v>962</v>
      </c>
    </row>
    <row r="755" spans="1:3" s="42" customFormat="1" x14ac:dyDescent="0.25">
      <c r="A755" s="46">
        <v>622046</v>
      </c>
      <c r="B755" s="32" t="s">
        <v>1878</v>
      </c>
      <c r="C755" s="32" t="s">
        <v>962</v>
      </c>
    </row>
    <row r="756" spans="1:3" s="42" customFormat="1" x14ac:dyDescent="0.25">
      <c r="A756" s="46">
        <v>622047</v>
      </c>
      <c r="B756" s="32" t="s">
        <v>464</v>
      </c>
      <c r="C756" s="32" t="s">
        <v>962</v>
      </c>
    </row>
    <row r="757" spans="1:3" s="42" customFormat="1" x14ac:dyDescent="0.25">
      <c r="A757" s="46">
        <v>622048</v>
      </c>
      <c r="B757" s="32" t="s">
        <v>465</v>
      </c>
      <c r="C757" s="32" t="s">
        <v>962</v>
      </c>
    </row>
    <row r="758" spans="1:3" s="42" customFormat="1" x14ac:dyDescent="0.25">
      <c r="A758" s="46">
        <v>622049</v>
      </c>
      <c r="B758" s="32" t="s">
        <v>466</v>
      </c>
      <c r="C758" s="32" t="s">
        <v>962</v>
      </c>
    </row>
    <row r="759" spans="1:3" s="42" customFormat="1" x14ac:dyDescent="0.25">
      <c r="A759" s="46">
        <v>622050</v>
      </c>
      <c r="B759" s="32" t="s">
        <v>467</v>
      </c>
      <c r="C759" s="32" t="s">
        <v>962</v>
      </c>
    </row>
    <row r="760" spans="1:3" s="42" customFormat="1" x14ac:dyDescent="0.25">
      <c r="A760" s="46">
        <v>622051</v>
      </c>
      <c r="B760" s="32" t="s">
        <v>468</v>
      </c>
      <c r="C760" s="32" t="s">
        <v>962</v>
      </c>
    </row>
    <row r="761" spans="1:3" s="42" customFormat="1" x14ac:dyDescent="0.25">
      <c r="A761" s="46">
        <v>622052</v>
      </c>
      <c r="B761" s="32" t="s">
        <v>469</v>
      </c>
      <c r="C761" s="32" t="s">
        <v>962</v>
      </c>
    </row>
    <row r="762" spans="1:3" s="42" customFormat="1" x14ac:dyDescent="0.25">
      <c r="A762" s="46">
        <v>622053</v>
      </c>
      <c r="B762" s="32" t="s">
        <v>1464</v>
      </c>
      <c r="C762" s="32" t="s">
        <v>962</v>
      </c>
    </row>
    <row r="763" spans="1:3" s="42" customFormat="1" x14ac:dyDescent="0.25">
      <c r="A763" s="46">
        <v>622054</v>
      </c>
      <c r="B763" s="32" t="s">
        <v>470</v>
      </c>
      <c r="C763" s="32" t="s">
        <v>962</v>
      </c>
    </row>
    <row r="764" spans="1:3" s="42" customFormat="1" x14ac:dyDescent="0.25">
      <c r="A764" s="46">
        <v>622055</v>
      </c>
      <c r="B764" s="32" t="s">
        <v>1431</v>
      </c>
      <c r="C764" s="32" t="s">
        <v>962</v>
      </c>
    </row>
    <row r="765" spans="1:3" s="42" customFormat="1" x14ac:dyDescent="0.25">
      <c r="A765" s="46">
        <v>622056</v>
      </c>
      <c r="B765" s="32" t="s">
        <v>471</v>
      </c>
      <c r="C765" s="32" t="s">
        <v>962</v>
      </c>
    </row>
    <row r="766" spans="1:3" s="42" customFormat="1" x14ac:dyDescent="0.25">
      <c r="A766" s="46">
        <v>622057</v>
      </c>
      <c r="B766" s="32" t="s">
        <v>472</v>
      </c>
      <c r="C766" s="32" t="s">
        <v>962</v>
      </c>
    </row>
    <row r="767" spans="1:3" s="42" customFormat="1" x14ac:dyDescent="0.25">
      <c r="A767" s="46">
        <v>622058</v>
      </c>
      <c r="B767" s="32" t="s">
        <v>473</v>
      </c>
      <c r="C767" s="32" t="s">
        <v>962</v>
      </c>
    </row>
    <row r="768" spans="1:3" s="42" customFormat="1" x14ac:dyDescent="0.25">
      <c r="A768" s="46">
        <v>622059</v>
      </c>
      <c r="B768" s="32" t="s">
        <v>474</v>
      </c>
      <c r="C768" s="32" t="s">
        <v>962</v>
      </c>
    </row>
    <row r="769" spans="1:3" s="42" customFormat="1" x14ac:dyDescent="0.25">
      <c r="A769" s="46">
        <v>622060</v>
      </c>
      <c r="B769" s="32" t="s">
        <v>475</v>
      </c>
      <c r="C769" s="32" t="s">
        <v>962</v>
      </c>
    </row>
    <row r="770" spans="1:3" s="42" customFormat="1" x14ac:dyDescent="0.25">
      <c r="A770" s="46">
        <v>622061</v>
      </c>
      <c r="B770" s="32" t="s">
        <v>476</v>
      </c>
      <c r="C770" s="32" t="s">
        <v>962</v>
      </c>
    </row>
    <row r="771" spans="1:3" s="42" customFormat="1" x14ac:dyDescent="0.25">
      <c r="A771" s="46">
        <v>622062</v>
      </c>
      <c r="B771" s="32" t="s">
        <v>477</v>
      </c>
      <c r="C771" s="32" t="s">
        <v>962</v>
      </c>
    </row>
    <row r="772" spans="1:3" s="42" customFormat="1" x14ac:dyDescent="0.25">
      <c r="A772" s="46">
        <v>622063</v>
      </c>
      <c r="B772" s="32" t="s">
        <v>478</v>
      </c>
      <c r="C772" s="32" t="s">
        <v>962</v>
      </c>
    </row>
    <row r="773" spans="1:3" s="42" customFormat="1" x14ac:dyDescent="0.25">
      <c r="A773" s="46">
        <v>622064</v>
      </c>
      <c r="B773" s="32" t="s">
        <v>479</v>
      </c>
      <c r="C773" s="32" t="s">
        <v>962</v>
      </c>
    </row>
    <row r="774" spans="1:3" s="42" customFormat="1" x14ac:dyDescent="0.25">
      <c r="A774" s="46">
        <v>622065</v>
      </c>
      <c r="B774" s="32" t="s">
        <v>480</v>
      </c>
      <c r="C774" s="32" t="s">
        <v>962</v>
      </c>
    </row>
    <row r="775" spans="1:3" s="42" customFormat="1" x14ac:dyDescent="0.25">
      <c r="A775" s="46">
        <v>622066</v>
      </c>
      <c r="B775" s="32" t="s">
        <v>481</v>
      </c>
      <c r="C775" s="32" t="s">
        <v>962</v>
      </c>
    </row>
    <row r="776" spans="1:3" s="42" customFormat="1" x14ac:dyDescent="0.25">
      <c r="A776" s="46">
        <v>622067</v>
      </c>
      <c r="B776" s="32" t="s">
        <v>482</v>
      </c>
      <c r="C776" s="32" t="s">
        <v>962</v>
      </c>
    </row>
    <row r="777" spans="1:3" s="42" customFormat="1" x14ac:dyDescent="0.25">
      <c r="A777" s="46">
        <v>622068</v>
      </c>
      <c r="B777" s="32" t="s">
        <v>483</v>
      </c>
      <c r="C777" s="32" t="s">
        <v>962</v>
      </c>
    </row>
    <row r="778" spans="1:3" s="42" customFormat="1" x14ac:dyDescent="0.25">
      <c r="A778" s="46">
        <v>622069</v>
      </c>
      <c r="B778" s="32" t="s">
        <v>484</v>
      </c>
      <c r="C778" s="32" t="s">
        <v>962</v>
      </c>
    </row>
    <row r="779" spans="1:3" s="42" customFormat="1" x14ac:dyDescent="0.25">
      <c r="A779" s="46">
        <v>622070</v>
      </c>
      <c r="B779" s="32" t="s">
        <v>485</v>
      </c>
      <c r="C779" s="32" t="s">
        <v>962</v>
      </c>
    </row>
    <row r="780" spans="1:3" s="42" customFormat="1" x14ac:dyDescent="0.25">
      <c r="A780" s="46">
        <v>622071</v>
      </c>
      <c r="B780" s="32" t="s">
        <v>486</v>
      </c>
      <c r="C780" s="32" t="s">
        <v>962</v>
      </c>
    </row>
    <row r="781" spans="1:3" s="42" customFormat="1" x14ac:dyDescent="0.25">
      <c r="A781" s="46">
        <v>622072</v>
      </c>
      <c r="B781" s="32" t="s">
        <v>487</v>
      </c>
      <c r="C781" s="32" t="s">
        <v>962</v>
      </c>
    </row>
    <row r="782" spans="1:3" s="42" customFormat="1" x14ac:dyDescent="0.25">
      <c r="A782" s="46">
        <v>622073</v>
      </c>
      <c r="B782" s="32" t="s">
        <v>488</v>
      </c>
      <c r="C782" s="32" t="s">
        <v>962</v>
      </c>
    </row>
    <row r="783" spans="1:3" s="42" customFormat="1" x14ac:dyDescent="0.25">
      <c r="A783" s="46">
        <v>622074</v>
      </c>
      <c r="B783" s="32" t="s">
        <v>489</v>
      </c>
      <c r="C783" s="32" t="s">
        <v>962</v>
      </c>
    </row>
    <row r="784" spans="1:3" s="42" customFormat="1" x14ac:dyDescent="0.25">
      <c r="A784" s="46">
        <v>622075</v>
      </c>
      <c r="B784" s="32" t="s">
        <v>490</v>
      </c>
      <c r="C784" s="32" t="s">
        <v>962</v>
      </c>
    </row>
    <row r="785" spans="1:3" s="42" customFormat="1" x14ac:dyDescent="0.25">
      <c r="A785" s="46">
        <v>622076</v>
      </c>
      <c r="B785" s="32" t="s">
        <v>491</v>
      </c>
      <c r="C785" s="32" t="s">
        <v>962</v>
      </c>
    </row>
    <row r="786" spans="1:3" s="42" customFormat="1" x14ac:dyDescent="0.25">
      <c r="A786" s="46">
        <v>622077</v>
      </c>
      <c r="B786" s="32" t="s">
        <v>492</v>
      </c>
      <c r="C786" s="32" t="s">
        <v>962</v>
      </c>
    </row>
    <row r="787" spans="1:3" s="42" customFormat="1" x14ac:dyDescent="0.25">
      <c r="A787" s="46">
        <v>622078</v>
      </c>
      <c r="B787" s="32" t="s">
        <v>493</v>
      </c>
      <c r="C787" s="32" t="s">
        <v>962</v>
      </c>
    </row>
    <row r="788" spans="1:3" s="42" customFormat="1" x14ac:dyDescent="0.25">
      <c r="A788" s="46">
        <v>622079</v>
      </c>
      <c r="B788" s="32" t="s">
        <v>1879</v>
      </c>
      <c r="C788" s="32" t="s">
        <v>962</v>
      </c>
    </row>
    <row r="789" spans="1:3" s="42" customFormat="1" x14ac:dyDescent="0.25">
      <c r="A789" s="46">
        <v>622080</v>
      </c>
      <c r="B789" s="32" t="s">
        <v>494</v>
      </c>
      <c r="C789" s="32" t="s">
        <v>962</v>
      </c>
    </row>
    <row r="790" spans="1:3" s="42" customFormat="1" x14ac:dyDescent="0.25">
      <c r="A790" s="46">
        <v>622081</v>
      </c>
      <c r="B790" s="32" t="s">
        <v>495</v>
      </c>
      <c r="C790" s="32" t="s">
        <v>962</v>
      </c>
    </row>
    <row r="791" spans="1:3" s="42" customFormat="1" x14ac:dyDescent="0.25">
      <c r="A791" s="46">
        <v>622082</v>
      </c>
      <c r="B791" s="32" t="s">
        <v>496</v>
      </c>
      <c r="C791" s="32" t="s">
        <v>962</v>
      </c>
    </row>
    <row r="792" spans="1:3" s="42" customFormat="1" x14ac:dyDescent="0.25">
      <c r="A792" s="46">
        <v>622083</v>
      </c>
      <c r="B792" s="32" t="s">
        <v>497</v>
      </c>
      <c r="C792" s="32" t="s">
        <v>962</v>
      </c>
    </row>
    <row r="793" spans="1:3" s="42" customFormat="1" x14ac:dyDescent="0.25">
      <c r="A793" s="46">
        <v>622084</v>
      </c>
      <c r="B793" s="32" t="s">
        <v>498</v>
      </c>
      <c r="C793" s="32" t="s">
        <v>962</v>
      </c>
    </row>
    <row r="794" spans="1:3" s="42" customFormat="1" x14ac:dyDescent="0.25">
      <c r="A794" s="46">
        <v>622085</v>
      </c>
      <c r="B794" s="32" t="s">
        <v>1880</v>
      </c>
      <c r="C794" s="32" t="s">
        <v>962</v>
      </c>
    </row>
    <row r="795" spans="1:3" s="42" customFormat="1" x14ac:dyDescent="0.25">
      <c r="A795" s="46">
        <v>622086</v>
      </c>
      <c r="B795" s="32" t="s">
        <v>499</v>
      </c>
      <c r="C795" s="32" t="s">
        <v>962</v>
      </c>
    </row>
    <row r="796" spans="1:3" s="42" customFormat="1" x14ac:dyDescent="0.25">
      <c r="A796" s="46">
        <v>622087</v>
      </c>
      <c r="B796" s="32" t="s">
        <v>500</v>
      </c>
      <c r="C796" s="32" t="s">
        <v>962</v>
      </c>
    </row>
    <row r="797" spans="1:3" s="42" customFormat="1" x14ac:dyDescent="0.25">
      <c r="A797" s="46">
        <v>622088</v>
      </c>
      <c r="B797" s="32" t="s">
        <v>501</v>
      </c>
      <c r="C797" s="32" t="s">
        <v>962</v>
      </c>
    </row>
    <row r="798" spans="1:3" s="42" customFormat="1" x14ac:dyDescent="0.25">
      <c r="A798" s="46">
        <v>622089</v>
      </c>
      <c r="B798" s="32" t="s">
        <v>502</v>
      </c>
      <c r="C798" s="32" t="s">
        <v>962</v>
      </c>
    </row>
    <row r="799" spans="1:3" s="42" customFormat="1" x14ac:dyDescent="0.25">
      <c r="A799" s="46">
        <v>622090</v>
      </c>
      <c r="B799" s="32" t="s">
        <v>503</v>
      </c>
      <c r="C799" s="32" t="s">
        <v>962</v>
      </c>
    </row>
    <row r="800" spans="1:3" s="42" customFormat="1" x14ac:dyDescent="0.25">
      <c r="A800" s="46">
        <v>622091</v>
      </c>
      <c r="B800" s="32" t="s">
        <v>504</v>
      </c>
      <c r="C800" s="32" t="s">
        <v>962</v>
      </c>
    </row>
    <row r="801" spans="1:3" s="42" customFormat="1" x14ac:dyDescent="0.25">
      <c r="A801" s="46">
        <v>622092</v>
      </c>
      <c r="B801" s="32" t="s">
        <v>505</v>
      </c>
      <c r="C801" s="32" t="s">
        <v>962</v>
      </c>
    </row>
    <row r="802" spans="1:3" s="42" customFormat="1" x14ac:dyDescent="0.25">
      <c r="A802" s="46">
        <v>622093</v>
      </c>
      <c r="B802" s="32" t="s">
        <v>506</v>
      </c>
      <c r="C802" s="32" t="s">
        <v>962</v>
      </c>
    </row>
    <row r="803" spans="1:3" s="42" customFormat="1" x14ac:dyDescent="0.25">
      <c r="A803" s="46">
        <v>622094</v>
      </c>
      <c r="B803" s="32" t="s">
        <v>507</v>
      </c>
      <c r="C803" s="32" t="s">
        <v>962</v>
      </c>
    </row>
    <row r="804" spans="1:3" s="42" customFormat="1" x14ac:dyDescent="0.25">
      <c r="A804" s="46">
        <v>622095</v>
      </c>
      <c r="B804" s="32" t="s">
        <v>508</v>
      </c>
      <c r="C804" s="32" t="s">
        <v>962</v>
      </c>
    </row>
    <row r="805" spans="1:3" s="42" customFormat="1" x14ac:dyDescent="0.25">
      <c r="A805" s="46">
        <v>622096</v>
      </c>
      <c r="B805" s="32" t="s">
        <v>509</v>
      </c>
      <c r="C805" s="32" t="s">
        <v>962</v>
      </c>
    </row>
    <row r="806" spans="1:3" s="42" customFormat="1" x14ac:dyDescent="0.25">
      <c r="A806" s="46">
        <v>622097</v>
      </c>
      <c r="B806" s="32" t="s">
        <v>510</v>
      </c>
      <c r="C806" s="32" t="s">
        <v>962</v>
      </c>
    </row>
    <row r="807" spans="1:3" s="42" customFormat="1" x14ac:dyDescent="0.25">
      <c r="A807" s="46">
        <v>622098</v>
      </c>
      <c r="B807" s="32" t="s">
        <v>511</v>
      </c>
      <c r="C807" s="32" t="s">
        <v>962</v>
      </c>
    </row>
    <row r="808" spans="1:3" s="42" customFormat="1" x14ac:dyDescent="0.25">
      <c r="A808" s="46">
        <v>622099</v>
      </c>
      <c r="B808" s="32" t="s">
        <v>512</v>
      </c>
      <c r="C808" s="32" t="s">
        <v>962</v>
      </c>
    </row>
    <row r="809" spans="1:3" s="42" customFormat="1" x14ac:dyDescent="0.25">
      <c r="A809" s="46">
        <v>622100</v>
      </c>
      <c r="B809" s="32" t="s">
        <v>513</v>
      </c>
      <c r="C809" s="32" t="s">
        <v>962</v>
      </c>
    </row>
    <row r="810" spans="1:3" s="42" customFormat="1" x14ac:dyDescent="0.25">
      <c r="A810" s="46">
        <v>622101</v>
      </c>
      <c r="B810" s="32" t="s">
        <v>514</v>
      </c>
      <c r="C810" s="32" t="s">
        <v>962</v>
      </c>
    </row>
    <row r="811" spans="1:3" s="42" customFormat="1" x14ac:dyDescent="0.25">
      <c r="A811" s="46">
        <v>622102</v>
      </c>
      <c r="B811" s="32" t="s">
        <v>515</v>
      </c>
      <c r="C811" s="32" t="s">
        <v>962</v>
      </c>
    </row>
    <row r="812" spans="1:3" s="42" customFormat="1" x14ac:dyDescent="0.25">
      <c r="A812" s="46">
        <v>622103</v>
      </c>
      <c r="B812" s="32" t="s">
        <v>516</v>
      </c>
      <c r="C812" s="32" t="s">
        <v>962</v>
      </c>
    </row>
    <row r="813" spans="1:3" s="42" customFormat="1" x14ac:dyDescent="0.25">
      <c r="A813" s="46">
        <v>622104</v>
      </c>
      <c r="B813" s="32" t="s">
        <v>517</v>
      </c>
      <c r="C813" s="32" t="s">
        <v>962</v>
      </c>
    </row>
    <row r="814" spans="1:3" s="42" customFormat="1" x14ac:dyDescent="0.25">
      <c r="A814" s="46">
        <v>622105</v>
      </c>
      <c r="B814" s="32" t="s">
        <v>518</v>
      </c>
      <c r="C814" s="32" t="s">
        <v>962</v>
      </c>
    </row>
    <row r="815" spans="1:3" s="42" customFormat="1" x14ac:dyDescent="0.25">
      <c r="A815" s="46">
        <v>622106</v>
      </c>
      <c r="B815" s="32" t="s">
        <v>519</v>
      </c>
      <c r="C815" s="32" t="s">
        <v>962</v>
      </c>
    </row>
    <row r="816" spans="1:3" s="42" customFormat="1" x14ac:dyDescent="0.25">
      <c r="A816" s="46">
        <v>622107</v>
      </c>
      <c r="B816" s="32" t="s">
        <v>520</v>
      </c>
      <c r="C816" s="32" t="s">
        <v>962</v>
      </c>
    </row>
    <row r="817" spans="1:3" s="42" customFormat="1" x14ac:dyDescent="0.25">
      <c r="A817" s="46">
        <v>622108</v>
      </c>
      <c r="B817" s="32" t="s">
        <v>521</v>
      </c>
      <c r="C817" s="32" t="s">
        <v>962</v>
      </c>
    </row>
    <row r="818" spans="1:3" s="42" customFormat="1" x14ac:dyDescent="0.25">
      <c r="A818" s="46">
        <v>622109</v>
      </c>
      <c r="B818" s="32" t="s">
        <v>522</v>
      </c>
      <c r="C818" s="32" t="s">
        <v>962</v>
      </c>
    </row>
    <row r="819" spans="1:3" s="42" customFormat="1" x14ac:dyDescent="0.25">
      <c r="A819" s="46">
        <v>622110</v>
      </c>
      <c r="B819" s="32" t="s">
        <v>523</v>
      </c>
      <c r="C819" s="32" t="s">
        <v>962</v>
      </c>
    </row>
    <row r="820" spans="1:3" s="42" customFormat="1" x14ac:dyDescent="0.25">
      <c r="A820" s="46">
        <v>622111</v>
      </c>
      <c r="B820" s="32" t="s">
        <v>524</v>
      </c>
      <c r="C820" s="32" t="s">
        <v>962</v>
      </c>
    </row>
    <row r="821" spans="1:3" s="42" customFormat="1" x14ac:dyDescent="0.25">
      <c r="A821" s="46">
        <v>622112</v>
      </c>
      <c r="B821" s="32" t="s">
        <v>525</v>
      </c>
      <c r="C821" s="32" t="s">
        <v>962</v>
      </c>
    </row>
    <row r="822" spans="1:3" s="42" customFormat="1" x14ac:dyDescent="0.25">
      <c r="A822" s="46">
        <v>622113</v>
      </c>
      <c r="B822" s="32" t="s">
        <v>526</v>
      </c>
      <c r="C822" s="32" t="s">
        <v>962</v>
      </c>
    </row>
    <row r="823" spans="1:3" s="42" customFormat="1" x14ac:dyDescent="0.25">
      <c r="A823" s="46">
        <v>622114</v>
      </c>
      <c r="B823" s="32" t="s">
        <v>527</v>
      </c>
      <c r="C823" s="32" t="s">
        <v>962</v>
      </c>
    </row>
    <row r="824" spans="1:3" s="42" customFormat="1" x14ac:dyDescent="0.25">
      <c r="A824" s="46">
        <v>622115</v>
      </c>
      <c r="B824" s="32" t="s">
        <v>528</v>
      </c>
      <c r="C824" s="32" t="s">
        <v>962</v>
      </c>
    </row>
    <row r="825" spans="1:3" s="42" customFormat="1" x14ac:dyDescent="0.25">
      <c r="A825" s="46">
        <v>622116</v>
      </c>
      <c r="B825" s="32" t="s">
        <v>529</v>
      </c>
      <c r="C825" s="32" t="s">
        <v>962</v>
      </c>
    </row>
    <row r="826" spans="1:3" s="42" customFormat="1" x14ac:dyDescent="0.25">
      <c r="A826" s="46">
        <v>622117</v>
      </c>
      <c r="B826" s="32" t="s">
        <v>530</v>
      </c>
      <c r="C826" s="32" t="s">
        <v>962</v>
      </c>
    </row>
    <row r="827" spans="1:3" s="42" customFormat="1" x14ac:dyDescent="0.25">
      <c r="A827" s="46">
        <v>622118</v>
      </c>
      <c r="B827" s="32" t="s">
        <v>531</v>
      </c>
      <c r="C827" s="32" t="s">
        <v>962</v>
      </c>
    </row>
    <row r="828" spans="1:3" s="42" customFormat="1" x14ac:dyDescent="0.25">
      <c r="A828" s="46">
        <v>622119</v>
      </c>
      <c r="B828" s="32" t="s">
        <v>532</v>
      </c>
      <c r="C828" s="32" t="s">
        <v>962</v>
      </c>
    </row>
    <row r="829" spans="1:3" s="42" customFormat="1" x14ac:dyDescent="0.25">
      <c r="A829" s="46">
        <v>622120</v>
      </c>
      <c r="B829" s="32" t="s">
        <v>533</v>
      </c>
      <c r="C829" s="32" t="s">
        <v>962</v>
      </c>
    </row>
    <row r="830" spans="1:3" s="42" customFormat="1" x14ac:dyDescent="0.25">
      <c r="A830" s="46">
        <v>622121</v>
      </c>
      <c r="B830" s="32" t="s">
        <v>534</v>
      </c>
      <c r="C830" s="32" t="s">
        <v>962</v>
      </c>
    </row>
    <row r="831" spans="1:3" s="42" customFormat="1" x14ac:dyDescent="0.25">
      <c r="A831" s="46">
        <v>622122</v>
      </c>
      <c r="B831" s="32" t="s">
        <v>1274</v>
      </c>
      <c r="C831" s="32" t="s">
        <v>962</v>
      </c>
    </row>
    <row r="832" spans="1:3" s="42" customFormat="1" x14ac:dyDescent="0.25">
      <c r="A832" s="46">
        <v>622196</v>
      </c>
      <c r="B832" s="32" t="s">
        <v>535</v>
      </c>
      <c r="C832" s="32" t="s">
        <v>962</v>
      </c>
    </row>
    <row r="833" spans="1:3" s="42" customFormat="1" x14ac:dyDescent="0.25">
      <c r="A833" s="46">
        <v>622201</v>
      </c>
      <c r="B833" s="32" t="s">
        <v>536</v>
      </c>
      <c r="C833" s="32" t="s">
        <v>962</v>
      </c>
    </row>
    <row r="834" spans="1:3" s="42" customFormat="1" x14ac:dyDescent="0.25">
      <c r="A834" s="46">
        <v>622202</v>
      </c>
      <c r="B834" s="32" t="s">
        <v>537</v>
      </c>
      <c r="C834" s="32" t="s">
        <v>962</v>
      </c>
    </row>
    <row r="835" spans="1:3" s="42" customFormat="1" x14ac:dyDescent="0.25">
      <c r="A835" s="46">
        <v>622203</v>
      </c>
      <c r="B835" s="32" t="s">
        <v>538</v>
      </c>
      <c r="C835" s="32" t="s">
        <v>962</v>
      </c>
    </row>
    <row r="836" spans="1:3" s="42" customFormat="1" x14ac:dyDescent="0.25">
      <c r="A836" s="46">
        <v>622204</v>
      </c>
      <c r="B836" s="32" t="s">
        <v>539</v>
      </c>
      <c r="C836" s="32" t="s">
        <v>962</v>
      </c>
    </row>
    <row r="837" spans="1:3" s="42" customFormat="1" x14ac:dyDescent="0.25">
      <c r="A837" s="46">
        <v>622205</v>
      </c>
      <c r="B837" s="32" t="s">
        <v>540</v>
      </c>
      <c r="C837" s="32" t="s">
        <v>962</v>
      </c>
    </row>
    <row r="838" spans="1:3" s="42" customFormat="1" x14ac:dyDescent="0.25">
      <c r="A838" s="46">
        <v>622206</v>
      </c>
      <c r="B838" s="32" t="s">
        <v>541</v>
      </c>
      <c r="C838" s="32" t="s">
        <v>962</v>
      </c>
    </row>
    <row r="839" spans="1:3" s="42" customFormat="1" x14ac:dyDescent="0.25">
      <c r="A839" s="46">
        <v>622207</v>
      </c>
      <c r="B839" s="32" t="s">
        <v>542</v>
      </c>
      <c r="C839" s="32" t="s">
        <v>962</v>
      </c>
    </row>
    <row r="840" spans="1:3" s="42" customFormat="1" x14ac:dyDescent="0.25">
      <c r="A840" s="46">
        <v>622208</v>
      </c>
      <c r="B840" s="32" t="s">
        <v>543</v>
      </c>
      <c r="C840" s="32" t="s">
        <v>962</v>
      </c>
    </row>
    <row r="841" spans="1:3" s="42" customFormat="1" x14ac:dyDescent="0.25">
      <c r="A841" s="46">
        <v>622209</v>
      </c>
      <c r="B841" s="32" t="s">
        <v>544</v>
      </c>
      <c r="C841" s="32" t="s">
        <v>962</v>
      </c>
    </row>
    <row r="842" spans="1:3" s="42" customFormat="1" x14ac:dyDescent="0.25">
      <c r="A842" s="46">
        <v>622210</v>
      </c>
      <c r="B842" s="32" t="s">
        <v>545</v>
      </c>
      <c r="C842" s="32" t="s">
        <v>962</v>
      </c>
    </row>
    <row r="843" spans="1:3" s="42" customFormat="1" x14ac:dyDescent="0.25">
      <c r="A843" s="46">
        <v>622211</v>
      </c>
      <c r="B843" s="32" t="s">
        <v>546</v>
      </c>
      <c r="C843" s="32" t="s">
        <v>962</v>
      </c>
    </row>
    <row r="844" spans="1:3" s="42" customFormat="1" x14ac:dyDescent="0.25">
      <c r="A844" s="46">
        <v>622212</v>
      </c>
      <c r="B844" s="32" t="s">
        <v>547</v>
      </c>
      <c r="C844" s="32" t="s">
        <v>962</v>
      </c>
    </row>
    <row r="845" spans="1:3" s="42" customFormat="1" x14ac:dyDescent="0.25">
      <c r="A845" s="46">
        <v>622213</v>
      </c>
      <c r="B845" s="32" t="s">
        <v>1275</v>
      </c>
      <c r="C845" s="32" t="s">
        <v>962</v>
      </c>
    </row>
    <row r="846" spans="1:3" s="42" customFormat="1" x14ac:dyDescent="0.25">
      <c r="A846" s="46">
        <v>622214</v>
      </c>
      <c r="B846" s="32" t="s">
        <v>1276</v>
      </c>
      <c r="C846" s="32" t="s">
        <v>962</v>
      </c>
    </row>
    <row r="847" spans="1:3" s="42" customFormat="1" x14ac:dyDescent="0.25">
      <c r="A847" s="46">
        <v>622215</v>
      </c>
      <c r="B847" s="32" t="s">
        <v>1277</v>
      </c>
      <c r="C847" s="32" t="s">
        <v>962</v>
      </c>
    </row>
    <row r="848" spans="1:3" s="42" customFormat="1" x14ac:dyDescent="0.25">
      <c r="A848" s="46">
        <v>622216</v>
      </c>
      <c r="B848" s="32" t="s">
        <v>1278</v>
      </c>
      <c r="C848" s="32" t="s">
        <v>962</v>
      </c>
    </row>
    <row r="849" spans="1:3" s="42" customFormat="1" x14ac:dyDescent="0.25">
      <c r="A849" s="46">
        <v>622217</v>
      </c>
      <c r="B849" s="32" t="s">
        <v>1343</v>
      </c>
      <c r="C849" s="32" t="s">
        <v>962</v>
      </c>
    </row>
    <row r="850" spans="1:3" s="42" customFormat="1" x14ac:dyDescent="0.25">
      <c r="A850" s="46">
        <v>622218</v>
      </c>
      <c r="B850" s="32" t="s">
        <v>1430</v>
      </c>
      <c r="C850" s="32" t="s">
        <v>962</v>
      </c>
    </row>
    <row r="851" spans="1:3" s="42" customFormat="1" x14ac:dyDescent="0.25">
      <c r="A851" s="46">
        <v>622219</v>
      </c>
      <c r="B851" s="32" t="s">
        <v>1429</v>
      </c>
      <c r="C851" s="32" t="s">
        <v>962</v>
      </c>
    </row>
    <row r="852" spans="1:3" s="42" customFormat="1" x14ac:dyDescent="0.25">
      <c r="A852" s="46">
        <v>622223</v>
      </c>
      <c r="B852" s="32" t="s">
        <v>1428</v>
      </c>
      <c r="C852" s="32" t="s">
        <v>962</v>
      </c>
    </row>
    <row r="853" spans="1:3" s="42" customFormat="1" x14ac:dyDescent="0.25">
      <c r="A853" s="46">
        <v>622224</v>
      </c>
      <c r="B853" s="32" t="s">
        <v>1465</v>
      </c>
      <c r="C853" s="32" t="s">
        <v>962</v>
      </c>
    </row>
    <row r="854" spans="1:3" s="42" customFormat="1" x14ac:dyDescent="0.25">
      <c r="A854" s="46">
        <v>622225</v>
      </c>
      <c r="B854" s="32" t="s">
        <v>1466</v>
      </c>
      <c r="C854" s="32" t="s">
        <v>962</v>
      </c>
    </row>
    <row r="855" spans="1:3" s="42" customFormat="1" x14ac:dyDescent="0.25">
      <c r="A855" s="46">
        <v>622226</v>
      </c>
      <c r="B855" s="32" t="s">
        <v>1467</v>
      </c>
      <c r="C855" s="32" t="s">
        <v>962</v>
      </c>
    </row>
    <row r="856" spans="1:3" s="42" customFormat="1" x14ac:dyDescent="0.25">
      <c r="A856" s="46">
        <v>622227</v>
      </c>
      <c r="B856" s="32" t="s">
        <v>1468</v>
      </c>
      <c r="C856" s="32" t="s">
        <v>962</v>
      </c>
    </row>
    <row r="857" spans="1:3" s="42" customFormat="1" x14ac:dyDescent="0.25">
      <c r="A857" s="46">
        <v>622228</v>
      </c>
      <c r="B857" s="32" t="s">
        <v>1469</v>
      </c>
      <c r="C857" s="32" t="s">
        <v>962</v>
      </c>
    </row>
    <row r="858" spans="1:3" s="42" customFormat="1" x14ac:dyDescent="0.25">
      <c r="A858" s="46">
        <v>622229</v>
      </c>
      <c r="B858" s="32" t="s">
        <v>1470</v>
      </c>
      <c r="C858" s="32" t="s">
        <v>962</v>
      </c>
    </row>
    <row r="859" spans="1:3" s="42" customFormat="1" x14ac:dyDescent="0.25">
      <c r="A859" s="46">
        <v>622230</v>
      </c>
      <c r="B859" s="32" t="s">
        <v>1549</v>
      </c>
      <c r="C859" s="32" t="s">
        <v>962</v>
      </c>
    </row>
    <row r="860" spans="1:3" s="42" customFormat="1" x14ac:dyDescent="0.25">
      <c r="A860" s="46">
        <v>622231</v>
      </c>
      <c r="B860" s="32" t="s">
        <v>1550</v>
      </c>
      <c r="C860" s="32" t="s">
        <v>962</v>
      </c>
    </row>
    <row r="861" spans="1:3" s="42" customFormat="1" x14ac:dyDescent="0.25">
      <c r="A861" s="46">
        <v>622232</v>
      </c>
      <c r="B861" s="32" t="s">
        <v>1595</v>
      </c>
      <c r="C861" s="32" t="s">
        <v>962</v>
      </c>
    </row>
    <row r="862" spans="1:3" s="42" customFormat="1" x14ac:dyDescent="0.25">
      <c r="A862" s="46">
        <v>622233</v>
      </c>
      <c r="B862" s="32" t="s">
        <v>1594</v>
      </c>
      <c r="C862" s="32" t="s">
        <v>962</v>
      </c>
    </row>
    <row r="863" spans="1:3" s="42" customFormat="1" x14ac:dyDescent="0.25">
      <c r="A863" s="46">
        <v>622234</v>
      </c>
      <c r="B863" s="32" t="s">
        <v>1593</v>
      </c>
      <c r="C863" s="32" t="s">
        <v>962</v>
      </c>
    </row>
    <row r="864" spans="1:3" s="42" customFormat="1" x14ac:dyDescent="0.25">
      <c r="A864" s="46">
        <v>622235</v>
      </c>
      <c r="B864" s="32" t="s">
        <v>1592</v>
      </c>
      <c r="C864" s="32" t="s">
        <v>962</v>
      </c>
    </row>
    <row r="865" spans="1:3" s="42" customFormat="1" x14ac:dyDescent="0.25">
      <c r="A865" s="46">
        <v>622236</v>
      </c>
      <c r="B865" s="32" t="s">
        <v>1628</v>
      </c>
      <c r="C865" s="32" t="s">
        <v>962</v>
      </c>
    </row>
    <row r="866" spans="1:3" s="42" customFormat="1" x14ac:dyDescent="0.25">
      <c r="A866" s="46">
        <v>622237</v>
      </c>
      <c r="B866" s="32" t="s">
        <v>1629</v>
      </c>
      <c r="C866" s="32" t="s">
        <v>962</v>
      </c>
    </row>
    <row r="867" spans="1:3" s="42" customFormat="1" x14ac:dyDescent="0.25">
      <c r="A867" s="46">
        <v>622238</v>
      </c>
      <c r="B867" s="32" t="s">
        <v>1630</v>
      </c>
      <c r="C867" s="32" t="s">
        <v>962</v>
      </c>
    </row>
    <row r="868" spans="1:3" s="42" customFormat="1" x14ac:dyDescent="0.25">
      <c r="A868" s="46">
        <v>622239</v>
      </c>
      <c r="B868" s="32" t="s">
        <v>1881</v>
      </c>
      <c r="C868" s="32" t="s">
        <v>962</v>
      </c>
    </row>
    <row r="869" spans="1:3" s="42" customFormat="1" x14ac:dyDescent="0.25">
      <c r="A869" s="46">
        <v>622240</v>
      </c>
      <c r="B869" s="32" t="s">
        <v>1795</v>
      </c>
      <c r="C869" s="32" t="s">
        <v>962</v>
      </c>
    </row>
    <row r="870" spans="1:3" s="42" customFormat="1" x14ac:dyDescent="0.25">
      <c r="A870" s="46">
        <v>622241</v>
      </c>
      <c r="B870" s="32" t="s">
        <v>1882</v>
      </c>
      <c r="C870" s="32" t="s">
        <v>962</v>
      </c>
    </row>
    <row r="871" spans="1:3" s="42" customFormat="1" x14ac:dyDescent="0.25">
      <c r="A871" s="46">
        <v>622242</v>
      </c>
      <c r="B871" s="32" t="s">
        <v>1883</v>
      </c>
      <c r="C871" s="32" t="s">
        <v>962</v>
      </c>
    </row>
    <row r="872" spans="1:3" s="42" customFormat="1" x14ac:dyDescent="0.25">
      <c r="A872" s="46">
        <v>622243</v>
      </c>
      <c r="B872" s="32" t="s">
        <v>1884</v>
      </c>
      <c r="C872" s="32" t="s">
        <v>962</v>
      </c>
    </row>
    <row r="873" spans="1:3" s="42" customFormat="1" x14ac:dyDescent="0.25">
      <c r="A873" s="46">
        <v>622244</v>
      </c>
      <c r="B873" s="32" t="s">
        <v>1885</v>
      </c>
      <c r="C873" s="32" t="s">
        <v>962</v>
      </c>
    </row>
    <row r="874" spans="1:3" s="42" customFormat="1" x14ac:dyDescent="0.25">
      <c r="A874" s="46">
        <v>622245</v>
      </c>
      <c r="B874" s="32" t="s">
        <v>1886</v>
      </c>
      <c r="C874" s="32" t="s">
        <v>962</v>
      </c>
    </row>
    <row r="875" spans="1:3" s="42" customFormat="1" x14ac:dyDescent="0.25">
      <c r="A875" s="46">
        <v>622246</v>
      </c>
      <c r="B875" s="32" t="s">
        <v>1887</v>
      </c>
      <c r="C875" s="32" t="s">
        <v>962</v>
      </c>
    </row>
    <row r="876" spans="1:3" s="42" customFormat="1" x14ac:dyDescent="0.25">
      <c r="A876" s="46">
        <v>622247</v>
      </c>
      <c r="B876" s="32" t="s">
        <v>1888</v>
      </c>
      <c r="C876" s="32" t="s">
        <v>962</v>
      </c>
    </row>
    <row r="877" spans="1:3" s="42" customFormat="1" x14ac:dyDescent="0.25">
      <c r="A877" s="46">
        <v>622299</v>
      </c>
      <c r="B877" s="32" t="s">
        <v>1889</v>
      </c>
      <c r="C877" s="32" t="s">
        <v>962</v>
      </c>
    </row>
    <row r="878" spans="1:3" s="42" customFormat="1" x14ac:dyDescent="0.25">
      <c r="A878" s="46">
        <v>650030</v>
      </c>
      <c r="B878" s="32" t="s">
        <v>548</v>
      </c>
      <c r="C878" s="32" t="s">
        <v>962</v>
      </c>
    </row>
    <row r="879" spans="1:3" s="42" customFormat="1" x14ac:dyDescent="0.25">
      <c r="A879" s="46">
        <v>650031</v>
      </c>
      <c r="B879" s="32" t="s">
        <v>549</v>
      </c>
      <c r="C879" s="32" t="s">
        <v>962</v>
      </c>
    </row>
    <row r="880" spans="1:3" s="42" customFormat="1" x14ac:dyDescent="0.25">
      <c r="A880" s="46">
        <v>650032</v>
      </c>
      <c r="B880" s="32" t="s">
        <v>550</v>
      </c>
      <c r="C880" s="32" t="s">
        <v>962</v>
      </c>
    </row>
    <row r="881" spans="1:3" s="42" customFormat="1" x14ac:dyDescent="0.25">
      <c r="A881" s="46">
        <v>651001</v>
      </c>
      <c r="B881" s="32" t="s">
        <v>551</v>
      </c>
      <c r="C881" s="32" t="s">
        <v>962</v>
      </c>
    </row>
    <row r="882" spans="1:3" s="42" customFormat="1" x14ac:dyDescent="0.25">
      <c r="A882" s="46">
        <v>652001</v>
      </c>
      <c r="B882" s="32" t="s">
        <v>552</v>
      </c>
      <c r="C882" s="32" t="s">
        <v>962</v>
      </c>
    </row>
    <row r="883" spans="1:3" s="42" customFormat="1" x14ac:dyDescent="0.25">
      <c r="A883" s="46">
        <v>652010</v>
      </c>
      <c r="B883" s="32" t="s">
        <v>170</v>
      </c>
      <c r="C883" s="32" t="s">
        <v>962</v>
      </c>
    </row>
    <row r="884" spans="1:3" s="42" customFormat="1" x14ac:dyDescent="0.25">
      <c r="A884" s="46">
        <v>653010</v>
      </c>
      <c r="B884" s="32" t="s">
        <v>1591</v>
      </c>
      <c r="C884" s="32" t="s">
        <v>962</v>
      </c>
    </row>
    <row r="885" spans="1:3" s="42" customFormat="1" x14ac:dyDescent="0.25">
      <c r="A885" s="46">
        <v>653011</v>
      </c>
      <c r="B885" s="32" t="s">
        <v>1890</v>
      </c>
      <c r="C885" s="32" t="s">
        <v>962</v>
      </c>
    </row>
    <row r="886" spans="1:3" s="42" customFormat="1" x14ac:dyDescent="0.25">
      <c r="A886" s="46">
        <v>658020</v>
      </c>
      <c r="B886" s="32" t="s">
        <v>642</v>
      </c>
      <c r="C886" s="32" t="s">
        <v>962</v>
      </c>
    </row>
    <row r="887" spans="1:3" s="42" customFormat="1" x14ac:dyDescent="0.25">
      <c r="A887" s="46">
        <v>658021</v>
      </c>
      <c r="B887" s="32" t="s">
        <v>641</v>
      </c>
      <c r="C887" s="32" t="s">
        <v>962</v>
      </c>
    </row>
    <row r="888" spans="1:3" s="42" customFormat="1" x14ac:dyDescent="0.25">
      <c r="A888" s="46">
        <v>658022</v>
      </c>
      <c r="B888" s="32" t="s">
        <v>554</v>
      </c>
      <c r="C888" s="32" t="s">
        <v>962</v>
      </c>
    </row>
    <row r="889" spans="1:3" s="42" customFormat="1" x14ac:dyDescent="0.25">
      <c r="A889" s="46">
        <v>658023</v>
      </c>
      <c r="B889" s="32" t="s">
        <v>644</v>
      </c>
      <c r="C889" s="32" t="s">
        <v>962</v>
      </c>
    </row>
    <row r="890" spans="1:3" s="42" customFormat="1" x14ac:dyDescent="0.25">
      <c r="A890" s="46">
        <v>658024</v>
      </c>
      <c r="B890" s="32" t="s">
        <v>646</v>
      </c>
      <c r="C890" s="32" t="s">
        <v>962</v>
      </c>
    </row>
    <row r="891" spans="1:3" s="42" customFormat="1" x14ac:dyDescent="0.25">
      <c r="A891" s="46">
        <v>658025</v>
      </c>
      <c r="B891" s="32" t="s">
        <v>1427</v>
      </c>
      <c r="C891" s="32" t="s">
        <v>962</v>
      </c>
    </row>
    <row r="892" spans="1:3" s="42" customFormat="1" x14ac:dyDescent="0.25">
      <c r="A892" s="46">
        <v>658026</v>
      </c>
      <c r="B892" s="32" t="s">
        <v>649</v>
      </c>
      <c r="C892" s="32" t="s">
        <v>962</v>
      </c>
    </row>
    <row r="893" spans="1:3" s="42" customFormat="1" x14ac:dyDescent="0.25">
      <c r="A893" s="46">
        <v>658027</v>
      </c>
      <c r="B893" s="32" t="s">
        <v>563</v>
      </c>
      <c r="C893" s="32" t="s">
        <v>962</v>
      </c>
    </row>
    <row r="894" spans="1:3" s="42" customFormat="1" x14ac:dyDescent="0.25">
      <c r="A894" s="46">
        <v>658028</v>
      </c>
      <c r="B894" s="32" t="s">
        <v>651</v>
      </c>
      <c r="C894" s="32" t="s">
        <v>962</v>
      </c>
    </row>
    <row r="895" spans="1:3" s="42" customFormat="1" x14ac:dyDescent="0.25">
      <c r="A895" s="46">
        <v>658029</v>
      </c>
      <c r="B895" s="32" t="s">
        <v>1426</v>
      </c>
      <c r="C895" s="32" t="s">
        <v>962</v>
      </c>
    </row>
    <row r="896" spans="1:3" s="42" customFormat="1" x14ac:dyDescent="0.25">
      <c r="A896" s="46">
        <v>658030</v>
      </c>
      <c r="B896" s="32" t="s">
        <v>1471</v>
      </c>
      <c r="C896" s="32" t="s">
        <v>962</v>
      </c>
    </row>
    <row r="897" spans="1:3" s="42" customFormat="1" x14ac:dyDescent="0.25">
      <c r="A897" s="46">
        <v>658031</v>
      </c>
      <c r="B897" s="32" t="s">
        <v>1551</v>
      </c>
      <c r="C897" s="32" t="s">
        <v>962</v>
      </c>
    </row>
    <row r="898" spans="1:3" s="42" customFormat="1" x14ac:dyDescent="0.25">
      <c r="A898" s="46">
        <v>658501</v>
      </c>
      <c r="B898" s="32" t="s">
        <v>1891</v>
      </c>
      <c r="C898" s="32" t="s">
        <v>962</v>
      </c>
    </row>
    <row r="899" spans="1:3" s="42" customFormat="1" x14ac:dyDescent="0.25">
      <c r="A899" s="46">
        <v>658502</v>
      </c>
      <c r="B899" s="32" t="s">
        <v>1892</v>
      </c>
      <c r="C899" s="32" t="s">
        <v>962</v>
      </c>
    </row>
    <row r="900" spans="1:3" s="42" customFormat="1" x14ac:dyDescent="0.25">
      <c r="A900" s="46">
        <v>658503</v>
      </c>
      <c r="B900" s="32" t="s">
        <v>1472</v>
      </c>
      <c r="C900" s="32" t="s">
        <v>962</v>
      </c>
    </row>
    <row r="901" spans="1:3" s="42" customFormat="1" x14ac:dyDescent="0.25">
      <c r="A901" s="46">
        <v>658510</v>
      </c>
      <c r="B901" s="32" t="s">
        <v>1473</v>
      </c>
      <c r="C901" s="32" t="s">
        <v>962</v>
      </c>
    </row>
    <row r="902" spans="1:3" s="42" customFormat="1" x14ac:dyDescent="0.25">
      <c r="A902" s="46">
        <v>658511</v>
      </c>
      <c r="B902" s="32" t="s">
        <v>1631</v>
      </c>
      <c r="C902" s="32" t="s">
        <v>962</v>
      </c>
    </row>
    <row r="903" spans="1:3" s="42" customFormat="1" x14ac:dyDescent="0.25">
      <c r="A903" s="46">
        <v>658512</v>
      </c>
      <c r="B903" s="32" t="s">
        <v>1632</v>
      </c>
      <c r="C903" s="32" t="s">
        <v>962</v>
      </c>
    </row>
    <row r="904" spans="1:3" s="42" customFormat="1" x14ac:dyDescent="0.25">
      <c r="A904" s="46">
        <v>658520</v>
      </c>
      <c r="B904" s="32" t="s">
        <v>553</v>
      </c>
      <c r="C904" s="32" t="s">
        <v>962</v>
      </c>
    </row>
    <row r="905" spans="1:3" s="42" customFormat="1" x14ac:dyDescent="0.25">
      <c r="A905" s="46">
        <v>658521</v>
      </c>
      <c r="B905" s="32" t="s">
        <v>554</v>
      </c>
      <c r="C905" s="32" t="s">
        <v>962</v>
      </c>
    </row>
    <row r="906" spans="1:3" s="42" customFormat="1" x14ac:dyDescent="0.25">
      <c r="A906" s="46">
        <v>658525</v>
      </c>
      <c r="B906" s="32" t="s">
        <v>1279</v>
      </c>
      <c r="C906" s="32" t="s">
        <v>962</v>
      </c>
    </row>
    <row r="907" spans="1:3" s="42" customFormat="1" x14ac:dyDescent="0.25">
      <c r="A907" s="46">
        <v>658526</v>
      </c>
      <c r="B907" s="32" t="s">
        <v>555</v>
      </c>
      <c r="C907" s="32" t="s">
        <v>962</v>
      </c>
    </row>
    <row r="908" spans="1:3" s="42" customFormat="1" x14ac:dyDescent="0.25">
      <c r="A908" s="46">
        <v>658530</v>
      </c>
      <c r="B908" s="32" t="s">
        <v>1440</v>
      </c>
      <c r="C908" s="32" t="s">
        <v>962</v>
      </c>
    </row>
    <row r="909" spans="1:3" s="42" customFormat="1" x14ac:dyDescent="0.25">
      <c r="A909" s="46">
        <v>658535</v>
      </c>
      <c r="B909" s="32" t="s">
        <v>556</v>
      </c>
      <c r="C909" s="32" t="s">
        <v>962</v>
      </c>
    </row>
    <row r="910" spans="1:3" s="42" customFormat="1" x14ac:dyDescent="0.25">
      <c r="A910" s="46">
        <v>658536</v>
      </c>
      <c r="B910" s="32" t="s">
        <v>557</v>
      </c>
      <c r="C910" s="32" t="s">
        <v>962</v>
      </c>
    </row>
    <row r="911" spans="1:3" s="42" customFormat="1" x14ac:dyDescent="0.25">
      <c r="A911" s="46">
        <v>658537</v>
      </c>
      <c r="B911" s="32" t="s">
        <v>558</v>
      </c>
      <c r="C911" s="32" t="s">
        <v>962</v>
      </c>
    </row>
    <row r="912" spans="1:3" s="42" customFormat="1" x14ac:dyDescent="0.25">
      <c r="A912" s="46">
        <v>658538</v>
      </c>
      <c r="B912" s="32" t="s">
        <v>559</v>
      </c>
      <c r="C912" s="32" t="s">
        <v>962</v>
      </c>
    </row>
    <row r="913" spans="1:3" s="42" customFormat="1" x14ac:dyDescent="0.25">
      <c r="A913" s="46">
        <v>658539</v>
      </c>
      <c r="B913" s="32" t="s">
        <v>560</v>
      </c>
      <c r="C913" s="32" t="s">
        <v>962</v>
      </c>
    </row>
    <row r="914" spans="1:3" s="42" customFormat="1" x14ac:dyDescent="0.25">
      <c r="A914" s="46">
        <v>658540</v>
      </c>
      <c r="B914" s="32" t="s">
        <v>561</v>
      </c>
      <c r="C914" s="32" t="s">
        <v>962</v>
      </c>
    </row>
    <row r="915" spans="1:3" s="42" customFormat="1" x14ac:dyDescent="0.25">
      <c r="A915" s="46">
        <v>658541</v>
      </c>
      <c r="B915" s="32" t="s">
        <v>562</v>
      </c>
      <c r="C915" s="32" t="s">
        <v>962</v>
      </c>
    </row>
    <row r="916" spans="1:3" s="42" customFormat="1" x14ac:dyDescent="0.25">
      <c r="A916" s="46">
        <v>658542</v>
      </c>
      <c r="B916" s="32" t="s">
        <v>1474</v>
      </c>
      <c r="C916" s="32" t="s">
        <v>962</v>
      </c>
    </row>
    <row r="917" spans="1:3" s="42" customFormat="1" x14ac:dyDescent="0.25">
      <c r="A917" s="46">
        <v>658543</v>
      </c>
      <c r="B917" s="32" t="s">
        <v>564</v>
      </c>
      <c r="C917" s="32" t="s">
        <v>962</v>
      </c>
    </row>
    <row r="918" spans="1:3" s="42" customFormat="1" x14ac:dyDescent="0.25">
      <c r="A918" s="46">
        <v>658544</v>
      </c>
      <c r="B918" s="32" t="s">
        <v>565</v>
      </c>
      <c r="C918" s="32" t="s">
        <v>962</v>
      </c>
    </row>
    <row r="919" spans="1:3" s="42" customFormat="1" x14ac:dyDescent="0.25">
      <c r="A919" s="46">
        <v>658545</v>
      </c>
      <c r="B919" s="32" t="s">
        <v>1590</v>
      </c>
      <c r="C919" s="32" t="s">
        <v>962</v>
      </c>
    </row>
    <row r="920" spans="1:3" s="42" customFormat="1" x14ac:dyDescent="0.25">
      <c r="A920" s="46">
        <v>658546</v>
      </c>
      <c r="B920" s="32" t="s">
        <v>566</v>
      </c>
      <c r="C920" s="32" t="s">
        <v>962</v>
      </c>
    </row>
    <row r="921" spans="1:3" s="42" customFormat="1" x14ac:dyDescent="0.25">
      <c r="A921" s="46">
        <v>658547</v>
      </c>
      <c r="B921" s="32" t="s">
        <v>1475</v>
      </c>
      <c r="C921" s="32" t="s">
        <v>962</v>
      </c>
    </row>
    <row r="922" spans="1:3" s="42" customFormat="1" x14ac:dyDescent="0.25">
      <c r="A922" s="46">
        <v>658548</v>
      </c>
      <c r="B922" s="32" t="s">
        <v>567</v>
      </c>
      <c r="C922" s="32" t="s">
        <v>962</v>
      </c>
    </row>
    <row r="923" spans="1:3" s="42" customFormat="1" x14ac:dyDescent="0.25">
      <c r="A923" s="46">
        <v>658549</v>
      </c>
      <c r="B923" s="32" t="s">
        <v>568</v>
      </c>
      <c r="C923" s="32" t="s">
        <v>962</v>
      </c>
    </row>
    <row r="924" spans="1:3" s="42" customFormat="1" x14ac:dyDescent="0.25">
      <c r="A924" s="46">
        <v>658550</v>
      </c>
      <c r="B924" s="32" t="s">
        <v>1421</v>
      </c>
      <c r="C924" s="32" t="s">
        <v>962</v>
      </c>
    </row>
    <row r="925" spans="1:3" s="42" customFormat="1" x14ac:dyDescent="0.25">
      <c r="A925" s="46">
        <v>658551</v>
      </c>
      <c r="B925" s="32" t="s">
        <v>1425</v>
      </c>
      <c r="C925" s="32" t="s">
        <v>962</v>
      </c>
    </row>
    <row r="926" spans="1:3" s="42" customFormat="1" x14ac:dyDescent="0.25">
      <c r="A926" s="46">
        <v>658552</v>
      </c>
      <c r="B926" s="32" t="s">
        <v>569</v>
      </c>
      <c r="C926" s="32" t="s">
        <v>962</v>
      </c>
    </row>
    <row r="927" spans="1:3" s="42" customFormat="1" x14ac:dyDescent="0.25">
      <c r="A927" s="46">
        <v>658553</v>
      </c>
      <c r="B927" s="32" t="s">
        <v>570</v>
      </c>
      <c r="C927" s="32" t="s">
        <v>962</v>
      </c>
    </row>
    <row r="928" spans="1:3" s="42" customFormat="1" x14ac:dyDescent="0.25">
      <c r="A928" s="46">
        <v>658554</v>
      </c>
      <c r="B928" s="32" t="s">
        <v>571</v>
      </c>
      <c r="C928" s="32" t="s">
        <v>962</v>
      </c>
    </row>
    <row r="929" spans="1:3" s="42" customFormat="1" x14ac:dyDescent="0.25">
      <c r="A929" s="46">
        <v>658555</v>
      </c>
      <c r="B929" s="32" t="s">
        <v>572</v>
      </c>
      <c r="C929" s="32" t="s">
        <v>962</v>
      </c>
    </row>
    <row r="930" spans="1:3" s="42" customFormat="1" x14ac:dyDescent="0.25">
      <c r="A930" s="46">
        <v>658556</v>
      </c>
      <c r="B930" s="32" t="s">
        <v>1893</v>
      </c>
      <c r="C930" s="32" t="s">
        <v>962</v>
      </c>
    </row>
    <row r="931" spans="1:3" s="42" customFormat="1" x14ac:dyDescent="0.25">
      <c r="A931" s="46">
        <v>658557</v>
      </c>
      <c r="B931" s="32" t="s">
        <v>573</v>
      </c>
      <c r="C931" s="32" t="s">
        <v>962</v>
      </c>
    </row>
    <row r="932" spans="1:3" s="42" customFormat="1" x14ac:dyDescent="0.25">
      <c r="A932" s="46">
        <v>658558</v>
      </c>
      <c r="B932" s="32" t="s">
        <v>574</v>
      </c>
      <c r="C932" s="32" t="s">
        <v>962</v>
      </c>
    </row>
    <row r="933" spans="1:3" s="42" customFormat="1" x14ac:dyDescent="0.25">
      <c r="A933" s="46">
        <v>658559</v>
      </c>
      <c r="B933" s="32" t="s">
        <v>575</v>
      </c>
      <c r="C933" s="32" t="s">
        <v>962</v>
      </c>
    </row>
    <row r="934" spans="1:3" s="42" customFormat="1" x14ac:dyDescent="0.25">
      <c r="A934" s="46">
        <v>658561</v>
      </c>
      <c r="B934" s="32" t="s">
        <v>576</v>
      </c>
      <c r="C934" s="32" t="s">
        <v>962</v>
      </c>
    </row>
    <row r="935" spans="1:3" s="42" customFormat="1" x14ac:dyDescent="0.25">
      <c r="A935" s="46">
        <v>658562</v>
      </c>
      <c r="B935" s="32" t="s">
        <v>577</v>
      </c>
      <c r="C935" s="32" t="s">
        <v>962</v>
      </c>
    </row>
    <row r="936" spans="1:3" s="42" customFormat="1" x14ac:dyDescent="0.25">
      <c r="A936" s="46">
        <v>658563</v>
      </c>
      <c r="B936" s="32" t="s">
        <v>578</v>
      </c>
      <c r="C936" s="32" t="s">
        <v>962</v>
      </c>
    </row>
    <row r="937" spans="1:3" s="42" customFormat="1" x14ac:dyDescent="0.25">
      <c r="A937" s="46">
        <v>658564</v>
      </c>
      <c r="B937" s="32" t="s">
        <v>579</v>
      </c>
      <c r="C937" s="32" t="s">
        <v>962</v>
      </c>
    </row>
    <row r="938" spans="1:3" s="42" customFormat="1" x14ac:dyDescent="0.25">
      <c r="A938" s="46">
        <v>658565</v>
      </c>
      <c r="B938" s="32" t="s">
        <v>580</v>
      </c>
      <c r="C938" s="32" t="s">
        <v>962</v>
      </c>
    </row>
    <row r="939" spans="1:3" s="42" customFormat="1" x14ac:dyDescent="0.25">
      <c r="A939" s="46">
        <v>658566</v>
      </c>
      <c r="B939" s="32" t="s">
        <v>581</v>
      </c>
      <c r="C939" s="32" t="s">
        <v>962</v>
      </c>
    </row>
    <row r="940" spans="1:3" s="42" customFormat="1" x14ac:dyDescent="0.25">
      <c r="A940" s="46">
        <v>658567</v>
      </c>
      <c r="B940" s="32" t="s">
        <v>582</v>
      </c>
      <c r="C940" s="32" t="s">
        <v>962</v>
      </c>
    </row>
    <row r="941" spans="1:3" s="42" customFormat="1" x14ac:dyDescent="0.25">
      <c r="A941" s="46">
        <v>658568</v>
      </c>
      <c r="B941" s="32" t="s">
        <v>583</v>
      </c>
      <c r="C941" s="32" t="s">
        <v>962</v>
      </c>
    </row>
    <row r="942" spans="1:3" s="42" customFormat="1" x14ac:dyDescent="0.25">
      <c r="A942" s="46">
        <v>658569</v>
      </c>
      <c r="B942" s="32" t="s">
        <v>584</v>
      </c>
      <c r="C942" s="32" t="s">
        <v>962</v>
      </c>
    </row>
    <row r="943" spans="1:3" s="42" customFormat="1" x14ac:dyDescent="0.25">
      <c r="A943" s="46">
        <v>658570</v>
      </c>
      <c r="B943" s="32" t="s">
        <v>562</v>
      </c>
      <c r="C943" s="32" t="s">
        <v>962</v>
      </c>
    </row>
    <row r="944" spans="1:3" s="42" customFormat="1" x14ac:dyDescent="0.25">
      <c r="A944" s="46">
        <v>658571</v>
      </c>
      <c r="B944" s="32" t="s">
        <v>585</v>
      </c>
      <c r="C944" s="32" t="s">
        <v>962</v>
      </c>
    </row>
    <row r="945" spans="1:3" s="42" customFormat="1" x14ac:dyDescent="0.25">
      <c r="A945" s="46">
        <v>658572</v>
      </c>
      <c r="B945" s="32" t="s">
        <v>1280</v>
      </c>
      <c r="C945" s="32" t="s">
        <v>962</v>
      </c>
    </row>
    <row r="946" spans="1:3" s="42" customFormat="1" x14ac:dyDescent="0.25">
      <c r="A946" s="46">
        <v>658573</v>
      </c>
      <c r="B946" s="32" t="s">
        <v>1281</v>
      </c>
      <c r="C946" s="32" t="s">
        <v>962</v>
      </c>
    </row>
    <row r="947" spans="1:3" s="42" customFormat="1" x14ac:dyDescent="0.25">
      <c r="A947" s="46">
        <v>658574</v>
      </c>
      <c r="B947" s="32" t="s">
        <v>1282</v>
      </c>
      <c r="C947" s="32" t="s">
        <v>962</v>
      </c>
    </row>
    <row r="948" spans="1:3" s="42" customFormat="1" x14ac:dyDescent="0.25">
      <c r="A948" s="46">
        <v>658575</v>
      </c>
      <c r="B948" s="32" t="s">
        <v>1283</v>
      </c>
      <c r="C948" s="32" t="s">
        <v>962</v>
      </c>
    </row>
    <row r="949" spans="1:3" s="42" customFormat="1" x14ac:dyDescent="0.25">
      <c r="A949" s="46">
        <v>658576</v>
      </c>
      <c r="B949" s="32" t="s">
        <v>1284</v>
      </c>
      <c r="C949" s="32" t="s">
        <v>962</v>
      </c>
    </row>
    <row r="950" spans="1:3" s="42" customFormat="1" x14ac:dyDescent="0.25">
      <c r="A950" s="46">
        <v>658577</v>
      </c>
      <c r="B950" s="32" t="s">
        <v>1285</v>
      </c>
      <c r="C950" s="32" t="s">
        <v>962</v>
      </c>
    </row>
    <row r="951" spans="1:3" s="42" customFormat="1" x14ac:dyDescent="0.25">
      <c r="A951" s="46">
        <v>658578</v>
      </c>
      <c r="B951" s="32" t="s">
        <v>1286</v>
      </c>
      <c r="C951" s="32" t="s">
        <v>962</v>
      </c>
    </row>
    <row r="952" spans="1:3" s="42" customFormat="1" x14ac:dyDescent="0.25">
      <c r="A952" s="46">
        <v>658579</v>
      </c>
      <c r="B952" s="32" t="s">
        <v>1287</v>
      </c>
      <c r="C952" s="32" t="s">
        <v>962</v>
      </c>
    </row>
    <row r="953" spans="1:3" s="42" customFormat="1" x14ac:dyDescent="0.25">
      <c r="A953" s="46">
        <v>658580</v>
      </c>
      <c r="B953" s="32" t="s">
        <v>1336</v>
      </c>
      <c r="C953" s="32" t="s">
        <v>962</v>
      </c>
    </row>
    <row r="954" spans="1:3" s="42" customFormat="1" x14ac:dyDescent="0.25">
      <c r="A954" s="46">
        <v>658581</v>
      </c>
      <c r="B954" s="32" t="s">
        <v>1552</v>
      </c>
      <c r="C954" s="32" t="s">
        <v>962</v>
      </c>
    </row>
    <row r="955" spans="1:3" s="42" customFormat="1" x14ac:dyDescent="0.25">
      <c r="A955" s="46">
        <v>658582</v>
      </c>
      <c r="B955" s="32" t="s">
        <v>1553</v>
      </c>
      <c r="C955" s="32" t="s">
        <v>962</v>
      </c>
    </row>
    <row r="956" spans="1:3" s="42" customFormat="1" x14ac:dyDescent="0.25">
      <c r="A956" s="46">
        <v>658583</v>
      </c>
      <c r="B956" s="32" t="s">
        <v>1747</v>
      </c>
      <c r="C956" s="32" t="s">
        <v>962</v>
      </c>
    </row>
    <row r="957" spans="1:3" s="42" customFormat="1" x14ac:dyDescent="0.25">
      <c r="A957" s="46">
        <v>658584</v>
      </c>
      <c r="B957" s="32" t="s">
        <v>1894</v>
      </c>
      <c r="C957" s="32" t="s">
        <v>962</v>
      </c>
    </row>
    <row r="958" spans="1:3" s="42" customFormat="1" x14ac:dyDescent="0.25">
      <c r="A958" s="46">
        <v>658585</v>
      </c>
      <c r="B958" s="32" t="s">
        <v>1895</v>
      </c>
      <c r="C958" s="32" t="s">
        <v>962</v>
      </c>
    </row>
    <row r="959" spans="1:3" s="42" customFormat="1" x14ac:dyDescent="0.25">
      <c r="A959" s="46">
        <v>658586</v>
      </c>
      <c r="B959" s="32" t="s">
        <v>1896</v>
      </c>
      <c r="C959" s="32" t="s">
        <v>962</v>
      </c>
    </row>
    <row r="960" spans="1:3" s="42" customFormat="1" x14ac:dyDescent="0.25">
      <c r="A960" s="46">
        <v>658587</v>
      </c>
      <c r="B960" s="32" t="s">
        <v>1897</v>
      </c>
      <c r="C960" s="32" t="s">
        <v>962</v>
      </c>
    </row>
    <row r="961" spans="1:3" s="42" customFormat="1" x14ac:dyDescent="0.25">
      <c r="A961" s="46">
        <v>658588</v>
      </c>
      <c r="B961" s="32" t="s">
        <v>1898</v>
      </c>
      <c r="C961" s="32" t="s">
        <v>962</v>
      </c>
    </row>
    <row r="962" spans="1:3" s="42" customFormat="1" x14ac:dyDescent="0.25">
      <c r="A962" s="46">
        <v>658589</v>
      </c>
      <c r="B962" s="32" t="s">
        <v>1899</v>
      </c>
      <c r="C962" s="32" t="s">
        <v>962</v>
      </c>
    </row>
    <row r="963" spans="1:3" s="42" customFormat="1" x14ac:dyDescent="0.25">
      <c r="A963" s="46">
        <v>658590</v>
      </c>
      <c r="B963" s="32" t="s">
        <v>1900</v>
      </c>
      <c r="C963" s="32" t="s">
        <v>962</v>
      </c>
    </row>
    <row r="964" spans="1:3" s="42" customFormat="1" x14ac:dyDescent="0.25">
      <c r="A964" s="46">
        <v>658801</v>
      </c>
      <c r="B964" s="32" t="s">
        <v>586</v>
      </c>
      <c r="C964" s="32" t="s">
        <v>962</v>
      </c>
    </row>
    <row r="965" spans="1:3" s="42" customFormat="1" x14ac:dyDescent="0.25">
      <c r="A965" s="46">
        <v>658802</v>
      </c>
      <c r="B965" s="32" t="s">
        <v>587</v>
      </c>
      <c r="C965" s="32" t="s">
        <v>962</v>
      </c>
    </row>
    <row r="966" spans="1:3" s="42" customFormat="1" x14ac:dyDescent="0.25">
      <c r="A966" s="46">
        <v>658803</v>
      </c>
      <c r="B966" s="32" t="s">
        <v>588</v>
      </c>
      <c r="C966" s="32" t="s">
        <v>962</v>
      </c>
    </row>
    <row r="967" spans="1:3" s="42" customFormat="1" x14ac:dyDescent="0.25">
      <c r="A967" s="46">
        <v>658804</v>
      </c>
      <c r="B967" s="32" t="s">
        <v>589</v>
      </c>
      <c r="C967" s="32" t="s">
        <v>962</v>
      </c>
    </row>
    <row r="968" spans="1:3" s="42" customFormat="1" x14ac:dyDescent="0.25">
      <c r="A968" s="46">
        <v>658805</v>
      </c>
      <c r="B968" s="32" t="s">
        <v>590</v>
      </c>
      <c r="C968" s="32" t="s">
        <v>962</v>
      </c>
    </row>
    <row r="969" spans="1:3" s="42" customFormat="1" x14ac:dyDescent="0.25">
      <c r="A969" s="46">
        <v>658806</v>
      </c>
      <c r="B969" s="32" t="s">
        <v>591</v>
      </c>
      <c r="C969" s="32" t="s">
        <v>962</v>
      </c>
    </row>
    <row r="970" spans="1:3" s="42" customFormat="1" x14ac:dyDescent="0.25">
      <c r="A970" s="46">
        <v>658807</v>
      </c>
      <c r="B970" s="32" t="s">
        <v>592</v>
      </c>
      <c r="C970" s="32" t="s">
        <v>962</v>
      </c>
    </row>
    <row r="971" spans="1:3" s="42" customFormat="1" x14ac:dyDescent="0.25">
      <c r="A971" s="46">
        <v>658808</v>
      </c>
      <c r="B971" s="32" t="s">
        <v>592</v>
      </c>
      <c r="C971" s="32" t="s">
        <v>962</v>
      </c>
    </row>
    <row r="972" spans="1:3" s="42" customFormat="1" x14ac:dyDescent="0.25">
      <c r="A972" s="46">
        <v>658809</v>
      </c>
      <c r="B972" s="32" t="s">
        <v>593</v>
      </c>
      <c r="C972" s="32" t="s">
        <v>962</v>
      </c>
    </row>
    <row r="973" spans="1:3" s="42" customFormat="1" x14ac:dyDescent="0.25">
      <c r="A973" s="46">
        <v>658810</v>
      </c>
      <c r="B973" s="32" t="s">
        <v>593</v>
      </c>
      <c r="C973" s="32" t="s">
        <v>962</v>
      </c>
    </row>
    <row r="974" spans="1:3" s="42" customFormat="1" x14ac:dyDescent="0.25">
      <c r="A974" s="46">
        <v>658811</v>
      </c>
      <c r="B974" s="32" t="s">
        <v>594</v>
      </c>
      <c r="C974" s="32" t="s">
        <v>962</v>
      </c>
    </row>
    <row r="975" spans="1:3" s="42" customFormat="1" x14ac:dyDescent="0.25">
      <c r="A975" s="46">
        <v>658812</v>
      </c>
      <c r="B975" s="32" t="s">
        <v>595</v>
      </c>
      <c r="C975" s="32" t="s">
        <v>962</v>
      </c>
    </row>
    <row r="976" spans="1:3" s="42" customFormat="1" x14ac:dyDescent="0.25">
      <c r="A976" s="46">
        <v>658813</v>
      </c>
      <c r="B976" s="32" t="s">
        <v>596</v>
      </c>
      <c r="C976" s="32" t="s">
        <v>962</v>
      </c>
    </row>
    <row r="977" spans="1:3" s="42" customFormat="1" x14ac:dyDescent="0.25">
      <c r="A977" s="46">
        <v>658814</v>
      </c>
      <c r="B977" s="32" t="s">
        <v>597</v>
      </c>
      <c r="C977" s="32" t="s">
        <v>962</v>
      </c>
    </row>
    <row r="978" spans="1:3" s="42" customFormat="1" x14ac:dyDescent="0.25">
      <c r="A978" s="46">
        <v>658815</v>
      </c>
      <c r="B978" s="32" t="s">
        <v>598</v>
      </c>
      <c r="C978" s="32" t="s">
        <v>962</v>
      </c>
    </row>
    <row r="979" spans="1:3" s="42" customFormat="1" x14ac:dyDescent="0.25">
      <c r="A979" s="46">
        <v>658816</v>
      </c>
      <c r="B979" s="32" t="s">
        <v>598</v>
      </c>
      <c r="C979" s="32" t="s">
        <v>962</v>
      </c>
    </row>
    <row r="980" spans="1:3" s="42" customFormat="1" x14ac:dyDescent="0.25">
      <c r="A980" s="46">
        <v>658817</v>
      </c>
      <c r="B980" s="32" t="s">
        <v>598</v>
      </c>
      <c r="C980" s="32" t="s">
        <v>962</v>
      </c>
    </row>
    <row r="981" spans="1:3" s="42" customFormat="1" x14ac:dyDescent="0.25">
      <c r="A981" s="46">
        <v>658818</v>
      </c>
      <c r="B981" s="32" t="s">
        <v>599</v>
      </c>
      <c r="C981" s="32" t="s">
        <v>962</v>
      </c>
    </row>
    <row r="982" spans="1:3" s="42" customFormat="1" x14ac:dyDescent="0.25">
      <c r="A982" s="46">
        <v>658819</v>
      </c>
      <c r="B982" s="32" t="s">
        <v>600</v>
      </c>
      <c r="C982" s="32" t="s">
        <v>962</v>
      </c>
    </row>
    <row r="983" spans="1:3" s="42" customFormat="1" x14ac:dyDescent="0.25">
      <c r="A983" s="46">
        <v>658820</v>
      </c>
      <c r="B983" s="32" t="s">
        <v>601</v>
      </c>
      <c r="C983" s="32" t="s">
        <v>962</v>
      </c>
    </row>
    <row r="984" spans="1:3" s="42" customFormat="1" x14ac:dyDescent="0.25">
      <c r="A984" s="46">
        <v>659001</v>
      </c>
      <c r="B984" s="32" t="s">
        <v>602</v>
      </c>
      <c r="C984" s="32" t="s">
        <v>962</v>
      </c>
    </row>
    <row r="985" spans="1:3" s="42" customFormat="1" x14ac:dyDescent="0.25">
      <c r="A985" s="46">
        <v>659002</v>
      </c>
      <c r="B985" s="32" t="s">
        <v>603</v>
      </c>
      <c r="C985" s="32" t="s">
        <v>962</v>
      </c>
    </row>
    <row r="986" spans="1:3" s="42" customFormat="1" x14ac:dyDescent="0.25">
      <c r="A986" s="46">
        <v>659003</v>
      </c>
      <c r="B986" s="32" t="s">
        <v>604</v>
      </c>
      <c r="C986" s="32" t="s">
        <v>962</v>
      </c>
    </row>
    <row r="987" spans="1:3" s="42" customFormat="1" x14ac:dyDescent="0.25">
      <c r="A987" s="46">
        <v>659004</v>
      </c>
      <c r="B987" s="32" t="s">
        <v>604</v>
      </c>
      <c r="C987" s="32" t="s">
        <v>962</v>
      </c>
    </row>
    <row r="988" spans="1:3" s="42" customFormat="1" x14ac:dyDescent="0.25">
      <c r="A988" s="46">
        <v>659005</v>
      </c>
      <c r="B988" s="32" t="s">
        <v>604</v>
      </c>
      <c r="C988" s="32" t="s">
        <v>962</v>
      </c>
    </row>
    <row r="989" spans="1:3" s="42" customFormat="1" x14ac:dyDescent="0.25">
      <c r="A989" s="46">
        <v>659006</v>
      </c>
      <c r="B989" s="32" t="s">
        <v>605</v>
      </c>
      <c r="C989" s="32" t="s">
        <v>962</v>
      </c>
    </row>
    <row r="990" spans="1:3" s="42" customFormat="1" x14ac:dyDescent="0.25">
      <c r="A990" s="46">
        <v>659007</v>
      </c>
      <c r="B990" s="32" t="s">
        <v>606</v>
      </c>
      <c r="C990" s="32" t="s">
        <v>962</v>
      </c>
    </row>
    <row r="991" spans="1:3" s="42" customFormat="1" x14ac:dyDescent="0.25">
      <c r="A991" s="46">
        <v>659008</v>
      </c>
      <c r="B991" s="32" t="s">
        <v>602</v>
      </c>
      <c r="C991" s="32" t="s">
        <v>962</v>
      </c>
    </row>
    <row r="992" spans="1:3" s="42" customFormat="1" x14ac:dyDescent="0.25">
      <c r="A992" s="46">
        <v>659009</v>
      </c>
      <c r="B992" s="32" t="s">
        <v>607</v>
      </c>
      <c r="C992" s="32" t="s">
        <v>962</v>
      </c>
    </row>
    <row r="993" spans="1:3" s="42" customFormat="1" x14ac:dyDescent="0.25">
      <c r="A993" s="46">
        <v>659010</v>
      </c>
      <c r="B993" s="32" t="s">
        <v>608</v>
      </c>
      <c r="C993" s="32" t="s">
        <v>962</v>
      </c>
    </row>
    <row r="994" spans="1:3" s="42" customFormat="1" x14ac:dyDescent="0.25">
      <c r="A994" s="46">
        <v>659011</v>
      </c>
      <c r="B994" s="32" t="s">
        <v>609</v>
      </c>
      <c r="C994" s="32" t="s">
        <v>962</v>
      </c>
    </row>
    <row r="995" spans="1:3" s="42" customFormat="1" x14ac:dyDescent="0.25">
      <c r="A995" s="46">
        <v>659012</v>
      </c>
      <c r="B995" s="32" t="s">
        <v>610</v>
      </c>
      <c r="C995" s="32" t="s">
        <v>962</v>
      </c>
    </row>
    <row r="996" spans="1:3" s="42" customFormat="1" x14ac:dyDescent="0.25">
      <c r="A996" s="46">
        <v>659013</v>
      </c>
      <c r="B996" s="32" t="s">
        <v>611</v>
      </c>
      <c r="C996" s="32" t="s">
        <v>962</v>
      </c>
    </row>
    <row r="997" spans="1:3" s="42" customFormat="1" x14ac:dyDescent="0.25">
      <c r="A997" s="46">
        <v>659014</v>
      </c>
      <c r="B997" s="32" t="s">
        <v>612</v>
      </c>
      <c r="C997" s="32" t="s">
        <v>962</v>
      </c>
    </row>
    <row r="998" spans="1:3" s="42" customFormat="1" x14ac:dyDescent="0.25">
      <c r="A998" s="46">
        <v>659015</v>
      </c>
      <c r="B998" s="32" t="s">
        <v>613</v>
      </c>
      <c r="C998" s="32" t="s">
        <v>962</v>
      </c>
    </row>
    <row r="999" spans="1:3" s="42" customFormat="1" x14ac:dyDescent="0.25">
      <c r="A999" s="46">
        <v>659016</v>
      </c>
      <c r="B999" s="32" t="s">
        <v>1318</v>
      </c>
      <c r="C999" s="32" t="s">
        <v>962</v>
      </c>
    </row>
    <row r="1000" spans="1:3" s="42" customFormat="1" x14ac:dyDescent="0.25">
      <c r="A1000" s="46">
        <v>659017</v>
      </c>
      <c r="B1000" s="32" t="s">
        <v>554</v>
      </c>
      <c r="C1000" s="32" t="s">
        <v>962</v>
      </c>
    </row>
    <row r="1001" spans="1:3" s="42" customFormat="1" x14ac:dyDescent="0.25">
      <c r="A1001" s="46">
        <v>659018</v>
      </c>
      <c r="B1001" s="32" t="s">
        <v>1554</v>
      </c>
      <c r="C1001" s="32" t="s">
        <v>962</v>
      </c>
    </row>
    <row r="1002" spans="1:3" s="42" customFormat="1" x14ac:dyDescent="0.25">
      <c r="A1002" s="46">
        <v>659019</v>
      </c>
      <c r="B1002" s="32" t="s">
        <v>1555</v>
      </c>
      <c r="C1002" s="32" t="s">
        <v>962</v>
      </c>
    </row>
    <row r="1003" spans="1:3" s="42" customFormat="1" x14ac:dyDescent="0.25">
      <c r="A1003" s="46">
        <v>660090</v>
      </c>
      <c r="B1003" s="32" t="s">
        <v>614</v>
      </c>
      <c r="C1003" s="32" t="s">
        <v>962</v>
      </c>
    </row>
    <row r="1004" spans="1:3" s="42" customFormat="1" x14ac:dyDescent="0.25">
      <c r="A1004" s="46">
        <v>660091</v>
      </c>
      <c r="B1004" s="32" t="s">
        <v>615</v>
      </c>
      <c r="C1004" s="32" t="s">
        <v>962</v>
      </c>
    </row>
    <row r="1005" spans="1:3" s="42" customFormat="1" x14ac:dyDescent="0.25">
      <c r="A1005" s="46">
        <v>660092</v>
      </c>
      <c r="B1005" s="32" t="s">
        <v>616</v>
      </c>
      <c r="C1005" s="32" t="s">
        <v>962</v>
      </c>
    </row>
    <row r="1006" spans="1:3" s="42" customFormat="1" x14ac:dyDescent="0.25">
      <c r="A1006" s="46">
        <v>660093</v>
      </c>
      <c r="B1006" s="32" t="s">
        <v>617</v>
      </c>
      <c r="C1006" s="32" t="s">
        <v>962</v>
      </c>
    </row>
    <row r="1007" spans="1:3" s="42" customFormat="1" x14ac:dyDescent="0.25">
      <c r="A1007" s="46">
        <v>660094</v>
      </c>
      <c r="B1007" s="32" t="s">
        <v>172</v>
      </c>
      <c r="C1007" s="32" t="s">
        <v>962</v>
      </c>
    </row>
    <row r="1008" spans="1:3" s="42" customFormat="1" x14ac:dyDescent="0.25">
      <c r="A1008" s="46">
        <v>660095</v>
      </c>
      <c r="B1008" s="32" t="s">
        <v>1682</v>
      </c>
      <c r="C1008" s="32" t="s">
        <v>962</v>
      </c>
    </row>
    <row r="1009" spans="1:3" s="42" customFormat="1" x14ac:dyDescent="0.25">
      <c r="A1009" s="46">
        <v>661010</v>
      </c>
      <c r="B1009" s="32" t="s">
        <v>1337</v>
      </c>
      <c r="C1009" s="32" t="s">
        <v>962</v>
      </c>
    </row>
    <row r="1010" spans="1:3" s="42" customFormat="1" x14ac:dyDescent="0.25">
      <c r="A1010" s="46">
        <v>661020</v>
      </c>
      <c r="B1010" s="32" t="s">
        <v>1288</v>
      </c>
      <c r="C1010" s="32" t="s">
        <v>962</v>
      </c>
    </row>
    <row r="1011" spans="1:3" s="42" customFormat="1" x14ac:dyDescent="0.25">
      <c r="A1011" s="46">
        <v>661021</v>
      </c>
      <c r="B1011" s="32" t="s">
        <v>1289</v>
      </c>
      <c r="C1011" s="32" t="s">
        <v>962</v>
      </c>
    </row>
    <row r="1012" spans="1:3" s="42" customFormat="1" x14ac:dyDescent="0.25">
      <c r="A1012" s="46">
        <v>661022</v>
      </c>
      <c r="B1012" s="32" t="s">
        <v>1290</v>
      </c>
      <c r="C1012" s="32" t="s">
        <v>962</v>
      </c>
    </row>
    <row r="1013" spans="1:3" s="42" customFormat="1" x14ac:dyDescent="0.25">
      <c r="A1013" s="46">
        <v>661023</v>
      </c>
      <c r="B1013" s="32" t="s">
        <v>1291</v>
      </c>
      <c r="C1013" s="32" t="s">
        <v>962</v>
      </c>
    </row>
    <row r="1014" spans="1:3" s="42" customFormat="1" x14ac:dyDescent="0.25">
      <c r="A1014" s="46">
        <v>661024</v>
      </c>
      <c r="B1014" s="32" t="s">
        <v>1292</v>
      </c>
      <c r="C1014" s="32" t="s">
        <v>962</v>
      </c>
    </row>
    <row r="1015" spans="1:3" s="42" customFormat="1" x14ac:dyDescent="0.25">
      <c r="A1015" s="46">
        <v>661025</v>
      </c>
      <c r="B1015" s="32" t="s">
        <v>1293</v>
      </c>
      <c r="C1015" s="32" t="s">
        <v>962</v>
      </c>
    </row>
    <row r="1016" spans="1:3" s="42" customFormat="1" x14ac:dyDescent="0.25">
      <c r="A1016" s="46">
        <v>661026</v>
      </c>
      <c r="B1016" s="32" t="s">
        <v>1342</v>
      </c>
      <c r="C1016" s="32" t="s">
        <v>962</v>
      </c>
    </row>
    <row r="1017" spans="1:3" s="42" customFormat="1" x14ac:dyDescent="0.25">
      <c r="A1017" s="46">
        <v>661027</v>
      </c>
      <c r="B1017" s="32" t="s">
        <v>1476</v>
      </c>
      <c r="C1017" s="32" t="s">
        <v>962</v>
      </c>
    </row>
    <row r="1018" spans="1:3" s="42" customFormat="1" x14ac:dyDescent="0.25">
      <c r="A1018" s="46">
        <v>661040</v>
      </c>
      <c r="B1018" s="32" t="s">
        <v>619</v>
      </c>
      <c r="C1018" s="32" t="s">
        <v>962</v>
      </c>
    </row>
    <row r="1019" spans="1:3" s="42" customFormat="1" x14ac:dyDescent="0.25">
      <c r="A1019" s="46">
        <v>661060</v>
      </c>
      <c r="B1019" s="32" t="s">
        <v>1338</v>
      </c>
      <c r="C1019" s="32" t="s">
        <v>962</v>
      </c>
    </row>
    <row r="1020" spans="1:3" s="42" customFormat="1" x14ac:dyDescent="0.25">
      <c r="A1020" s="46">
        <v>661080</v>
      </c>
      <c r="B1020" s="32" t="s">
        <v>1339</v>
      </c>
      <c r="C1020" s="32" t="s">
        <v>962</v>
      </c>
    </row>
    <row r="1021" spans="1:3" s="42" customFormat="1" x14ac:dyDescent="0.25">
      <c r="A1021" s="46">
        <v>661081</v>
      </c>
      <c r="B1021" s="32" t="s">
        <v>1901</v>
      </c>
      <c r="C1021" s="32" t="s">
        <v>962</v>
      </c>
    </row>
    <row r="1022" spans="1:3" s="42" customFormat="1" x14ac:dyDescent="0.25">
      <c r="A1022" s="46">
        <v>662010</v>
      </c>
      <c r="B1022" s="32" t="s">
        <v>223</v>
      </c>
      <c r="C1022" s="32" t="s">
        <v>962</v>
      </c>
    </row>
    <row r="1023" spans="1:3" s="42" customFormat="1" x14ac:dyDescent="0.25">
      <c r="A1023" s="46">
        <v>663001</v>
      </c>
      <c r="B1023" s="32" t="s">
        <v>620</v>
      </c>
      <c r="C1023" s="32" t="s">
        <v>962</v>
      </c>
    </row>
    <row r="1024" spans="1:3" s="42" customFormat="1" x14ac:dyDescent="0.25">
      <c r="A1024" s="46">
        <v>663002</v>
      </c>
      <c r="B1024" s="32" t="s">
        <v>621</v>
      </c>
      <c r="C1024" s="32" t="s">
        <v>962</v>
      </c>
    </row>
    <row r="1025" spans="1:3" s="42" customFormat="1" x14ac:dyDescent="0.25">
      <c r="A1025" s="46">
        <v>663003</v>
      </c>
      <c r="B1025" s="32" t="s">
        <v>622</v>
      </c>
      <c r="C1025" s="32" t="s">
        <v>962</v>
      </c>
    </row>
    <row r="1026" spans="1:3" s="42" customFormat="1" x14ac:dyDescent="0.25">
      <c r="A1026" s="46">
        <v>663004</v>
      </c>
      <c r="B1026" s="32" t="s">
        <v>623</v>
      </c>
      <c r="C1026" s="32" t="s">
        <v>962</v>
      </c>
    </row>
    <row r="1027" spans="1:3" s="42" customFormat="1" x14ac:dyDescent="0.25">
      <c r="A1027" s="46">
        <v>663005</v>
      </c>
      <c r="B1027" s="32" t="s">
        <v>1556</v>
      </c>
      <c r="C1027" s="32" t="s">
        <v>962</v>
      </c>
    </row>
    <row r="1028" spans="1:3" s="42" customFormat="1" x14ac:dyDescent="0.25">
      <c r="A1028" s="46">
        <v>663006</v>
      </c>
      <c r="B1028" s="32" t="s">
        <v>624</v>
      </c>
      <c r="C1028" s="32" t="s">
        <v>962</v>
      </c>
    </row>
    <row r="1029" spans="1:3" s="42" customFormat="1" x14ac:dyDescent="0.25">
      <c r="A1029" s="46">
        <v>663007</v>
      </c>
      <c r="B1029" s="32" t="s">
        <v>625</v>
      </c>
      <c r="C1029" s="32" t="s">
        <v>962</v>
      </c>
    </row>
    <row r="1030" spans="1:3" s="42" customFormat="1" x14ac:dyDescent="0.25">
      <c r="A1030" s="46">
        <v>663008</v>
      </c>
      <c r="B1030" s="32" t="s">
        <v>626</v>
      </c>
      <c r="C1030" s="32" t="s">
        <v>962</v>
      </c>
    </row>
    <row r="1031" spans="1:3" s="42" customFormat="1" x14ac:dyDescent="0.25">
      <c r="A1031" s="46">
        <v>663009</v>
      </c>
      <c r="B1031" s="32" t="s">
        <v>627</v>
      </c>
      <c r="C1031" s="32" t="s">
        <v>962</v>
      </c>
    </row>
    <row r="1032" spans="1:3" s="42" customFormat="1" x14ac:dyDescent="0.25">
      <c r="A1032" s="46">
        <v>663010</v>
      </c>
      <c r="B1032" s="32" t="s">
        <v>628</v>
      </c>
      <c r="C1032" s="32" t="s">
        <v>962</v>
      </c>
    </row>
    <row r="1033" spans="1:3" s="42" customFormat="1" x14ac:dyDescent="0.25">
      <c r="A1033" s="46">
        <v>663011</v>
      </c>
      <c r="B1033" s="32" t="s">
        <v>629</v>
      </c>
      <c r="C1033" s="32" t="s">
        <v>962</v>
      </c>
    </row>
    <row r="1034" spans="1:3" s="42" customFormat="1" x14ac:dyDescent="0.25">
      <c r="A1034" s="46">
        <v>663012</v>
      </c>
      <c r="B1034" s="32" t="s">
        <v>630</v>
      </c>
      <c r="C1034" s="32" t="s">
        <v>962</v>
      </c>
    </row>
    <row r="1035" spans="1:3" s="42" customFormat="1" x14ac:dyDescent="0.25">
      <c r="A1035" s="46">
        <v>663013</v>
      </c>
      <c r="B1035" s="32" t="s">
        <v>631</v>
      </c>
      <c r="C1035" s="32" t="s">
        <v>962</v>
      </c>
    </row>
    <row r="1036" spans="1:3" s="42" customFormat="1" x14ac:dyDescent="0.25">
      <c r="A1036" s="46">
        <v>663014</v>
      </c>
      <c r="B1036" s="32" t="s">
        <v>632</v>
      </c>
      <c r="C1036" s="32" t="s">
        <v>962</v>
      </c>
    </row>
    <row r="1037" spans="1:3" s="42" customFormat="1" x14ac:dyDescent="0.25">
      <c r="A1037" s="46">
        <v>663015</v>
      </c>
      <c r="B1037" s="32" t="s">
        <v>633</v>
      </c>
      <c r="C1037" s="32" t="s">
        <v>962</v>
      </c>
    </row>
    <row r="1038" spans="1:3" s="42" customFormat="1" x14ac:dyDescent="0.25">
      <c r="A1038" s="46">
        <v>663016</v>
      </c>
      <c r="B1038" s="32" t="s">
        <v>1902</v>
      </c>
      <c r="C1038" s="32" t="s">
        <v>962</v>
      </c>
    </row>
    <row r="1039" spans="1:3" s="42" customFormat="1" x14ac:dyDescent="0.25">
      <c r="A1039" s="46">
        <v>663017</v>
      </c>
      <c r="B1039" s="32" t="s">
        <v>1340</v>
      </c>
      <c r="C1039" s="32" t="s">
        <v>962</v>
      </c>
    </row>
    <row r="1040" spans="1:3" s="42" customFormat="1" x14ac:dyDescent="0.25">
      <c r="A1040" s="46">
        <v>663020</v>
      </c>
      <c r="B1040" s="32" t="s">
        <v>1363</v>
      </c>
      <c r="C1040" s="32" t="s">
        <v>962</v>
      </c>
    </row>
    <row r="1041" spans="1:3" s="42" customFormat="1" x14ac:dyDescent="0.25">
      <c r="A1041" s="46">
        <v>666010</v>
      </c>
      <c r="B1041" s="32" t="s">
        <v>634</v>
      </c>
      <c r="C1041" s="32" t="s">
        <v>962</v>
      </c>
    </row>
    <row r="1042" spans="1:3" s="42" customFormat="1" x14ac:dyDescent="0.25">
      <c r="A1042" s="46">
        <v>666011</v>
      </c>
      <c r="B1042" s="32" t="s">
        <v>634</v>
      </c>
      <c r="C1042" s="32" t="s">
        <v>962</v>
      </c>
    </row>
    <row r="1043" spans="1:3" s="42" customFormat="1" x14ac:dyDescent="0.25">
      <c r="A1043" s="46">
        <v>666012</v>
      </c>
      <c r="B1043" s="32" t="s">
        <v>634</v>
      </c>
      <c r="C1043" s="32" t="s">
        <v>962</v>
      </c>
    </row>
    <row r="1044" spans="1:3" s="42" customFormat="1" x14ac:dyDescent="0.25">
      <c r="A1044" s="46">
        <v>666013</v>
      </c>
      <c r="B1044" s="32" t="s">
        <v>634</v>
      </c>
      <c r="C1044" s="32" t="s">
        <v>962</v>
      </c>
    </row>
    <row r="1045" spans="1:3" s="42" customFormat="1" x14ac:dyDescent="0.25">
      <c r="A1045" s="46">
        <v>667010</v>
      </c>
      <c r="B1045" s="32" t="s">
        <v>635</v>
      </c>
      <c r="C1045" s="32" t="s">
        <v>962</v>
      </c>
    </row>
    <row r="1046" spans="1:3" s="42" customFormat="1" x14ac:dyDescent="0.25">
      <c r="A1046" s="46">
        <v>667011</v>
      </c>
      <c r="B1046" s="32" t="s">
        <v>636</v>
      </c>
      <c r="C1046" s="32" t="s">
        <v>962</v>
      </c>
    </row>
    <row r="1047" spans="1:3" s="42" customFormat="1" x14ac:dyDescent="0.25">
      <c r="A1047" s="46">
        <v>667020</v>
      </c>
      <c r="B1047" s="32" t="s">
        <v>636</v>
      </c>
      <c r="C1047" s="32" t="s">
        <v>962</v>
      </c>
    </row>
    <row r="1048" spans="1:3" s="42" customFormat="1" x14ac:dyDescent="0.25">
      <c r="A1048" s="46">
        <v>667030</v>
      </c>
      <c r="B1048" s="32" t="s">
        <v>637</v>
      </c>
      <c r="C1048" s="32" t="s">
        <v>962</v>
      </c>
    </row>
    <row r="1049" spans="1:3" s="42" customFormat="1" x14ac:dyDescent="0.25">
      <c r="A1049" s="46">
        <v>667510</v>
      </c>
      <c r="B1049" s="32" t="s">
        <v>1294</v>
      </c>
      <c r="C1049" s="32" t="s">
        <v>962</v>
      </c>
    </row>
    <row r="1050" spans="1:3" s="42" customFormat="1" x14ac:dyDescent="0.25">
      <c r="A1050" s="46">
        <v>667511</v>
      </c>
      <c r="B1050" s="32" t="s">
        <v>1294</v>
      </c>
      <c r="C1050" s="32" t="s">
        <v>962</v>
      </c>
    </row>
    <row r="1051" spans="1:3" s="42" customFormat="1" x14ac:dyDescent="0.25">
      <c r="A1051" s="46">
        <v>667512</v>
      </c>
      <c r="B1051" s="32" t="s">
        <v>1294</v>
      </c>
      <c r="C1051" s="32" t="s">
        <v>962</v>
      </c>
    </row>
    <row r="1052" spans="1:3" s="42" customFormat="1" x14ac:dyDescent="0.25">
      <c r="A1052" s="46">
        <v>667520</v>
      </c>
      <c r="B1052" s="32" t="s">
        <v>1294</v>
      </c>
      <c r="C1052" s="32" t="s">
        <v>962</v>
      </c>
    </row>
    <row r="1053" spans="1:3" s="42" customFormat="1" x14ac:dyDescent="0.25">
      <c r="A1053" s="46">
        <v>668010</v>
      </c>
      <c r="B1053" s="32" t="s">
        <v>997</v>
      </c>
      <c r="C1053" s="32" t="s">
        <v>962</v>
      </c>
    </row>
    <row r="1054" spans="1:3" s="42" customFormat="1" x14ac:dyDescent="0.25">
      <c r="A1054" s="46">
        <v>668020</v>
      </c>
      <c r="B1054" s="32" t="s">
        <v>1295</v>
      </c>
      <c r="C1054" s="32" t="s">
        <v>962</v>
      </c>
    </row>
    <row r="1055" spans="1:3" s="42" customFormat="1" x14ac:dyDescent="0.25">
      <c r="A1055" s="46">
        <v>668021</v>
      </c>
      <c r="B1055" s="32" t="s">
        <v>1296</v>
      </c>
      <c r="C1055" s="32" t="s">
        <v>962</v>
      </c>
    </row>
    <row r="1056" spans="1:3" s="42" customFormat="1" x14ac:dyDescent="0.25">
      <c r="A1056" s="46">
        <v>668040</v>
      </c>
      <c r="B1056" s="32" t="s">
        <v>638</v>
      </c>
      <c r="C1056" s="32" t="s">
        <v>962</v>
      </c>
    </row>
    <row r="1057" spans="1:3" s="42" customFormat="1" x14ac:dyDescent="0.25">
      <c r="A1057" s="46">
        <v>668050</v>
      </c>
      <c r="B1057" s="32" t="s">
        <v>621</v>
      </c>
      <c r="C1057" s="32" t="s">
        <v>962</v>
      </c>
    </row>
    <row r="1058" spans="1:3" s="42" customFormat="1" x14ac:dyDescent="0.25">
      <c r="A1058" s="46">
        <v>670050</v>
      </c>
      <c r="B1058" s="32" t="s">
        <v>639</v>
      </c>
      <c r="C1058" s="32" t="s">
        <v>962</v>
      </c>
    </row>
    <row r="1059" spans="1:3" s="42" customFormat="1" x14ac:dyDescent="0.25">
      <c r="A1059" s="46">
        <v>670051</v>
      </c>
      <c r="B1059" s="32" t="s">
        <v>1297</v>
      </c>
      <c r="C1059" s="32" t="s">
        <v>962</v>
      </c>
    </row>
    <row r="1060" spans="1:3" s="42" customFormat="1" x14ac:dyDescent="0.25">
      <c r="A1060" s="46">
        <v>670052</v>
      </c>
      <c r="B1060" s="32" t="s">
        <v>1298</v>
      </c>
      <c r="C1060" s="32" t="s">
        <v>962</v>
      </c>
    </row>
    <row r="1061" spans="1:3" s="42" customFormat="1" x14ac:dyDescent="0.25">
      <c r="A1061" s="46">
        <v>671010</v>
      </c>
      <c r="B1061" s="32" t="s">
        <v>641</v>
      </c>
      <c r="C1061" s="32" t="s">
        <v>962</v>
      </c>
    </row>
    <row r="1062" spans="1:3" s="42" customFormat="1" x14ac:dyDescent="0.25">
      <c r="A1062" s="46">
        <v>671020</v>
      </c>
      <c r="B1062" s="32" t="s">
        <v>642</v>
      </c>
      <c r="C1062" s="32" t="s">
        <v>962</v>
      </c>
    </row>
    <row r="1063" spans="1:3" s="42" customFormat="1" x14ac:dyDescent="0.25">
      <c r="A1063" s="46">
        <v>671030</v>
      </c>
      <c r="B1063" s="32" t="s">
        <v>643</v>
      </c>
      <c r="C1063" s="32" t="s">
        <v>962</v>
      </c>
    </row>
    <row r="1064" spans="1:3" s="42" customFormat="1" x14ac:dyDescent="0.25">
      <c r="A1064" s="46">
        <v>671040</v>
      </c>
      <c r="B1064" s="32" t="s">
        <v>554</v>
      </c>
      <c r="C1064" s="32" t="s">
        <v>962</v>
      </c>
    </row>
    <row r="1065" spans="1:3" s="42" customFormat="1" x14ac:dyDescent="0.25">
      <c r="A1065" s="46">
        <v>671050</v>
      </c>
      <c r="B1065" s="32" t="s">
        <v>644</v>
      </c>
      <c r="C1065" s="32" t="s">
        <v>962</v>
      </c>
    </row>
    <row r="1066" spans="1:3" s="42" customFormat="1" x14ac:dyDescent="0.25">
      <c r="A1066" s="46">
        <v>671060</v>
      </c>
      <c r="B1066" s="32" t="s">
        <v>645</v>
      </c>
      <c r="C1066" s="32" t="s">
        <v>962</v>
      </c>
    </row>
    <row r="1067" spans="1:3" s="42" customFormat="1" x14ac:dyDescent="0.25">
      <c r="A1067" s="46">
        <v>671070</v>
      </c>
      <c r="B1067" s="32" t="s">
        <v>646</v>
      </c>
      <c r="C1067" s="32" t="s">
        <v>962</v>
      </c>
    </row>
    <row r="1068" spans="1:3" s="42" customFormat="1" x14ac:dyDescent="0.25">
      <c r="A1068" s="46">
        <v>672010</v>
      </c>
      <c r="B1068" s="32" t="s">
        <v>647</v>
      </c>
      <c r="C1068" s="32" t="s">
        <v>962</v>
      </c>
    </row>
    <row r="1069" spans="1:3" s="42" customFormat="1" x14ac:dyDescent="0.25">
      <c r="A1069" s="46">
        <v>672011</v>
      </c>
      <c r="B1069" s="32" t="s">
        <v>648</v>
      </c>
      <c r="C1069" s="32" t="s">
        <v>962</v>
      </c>
    </row>
    <row r="1070" spans="1:3" s="42" customFormat="1" x14ac:dyDescent="0.25">
      <c r="A1070" s="46">
        <v>672012</v>
      </c>
      <c r="B1070" s="32" t="s">
        <v>649</v>
      </c>
      <c r="C1070" s="32" t="s">
        <v>962</v>
      </c>
    </row>
    <row r="1071" spans="1:3" s="42" customFormat="1" x14ac:dyDescent="0.25">
      <c r="A1071" s="46">
        <v>672013</v>
      </c>
      <c r="B1071" s="32" t="s">
        <v>650</v>
      </c>
      <c r="C1071" s="32" t="s">
        <v>962</v>
      </c>
    </row>
    <row r="1072" spans="1:3" s="42" customFormat="1" x14ac:dyDescent="0.25">
      <c r="A1072" s="46">
        <v>672014</v>
      </c>
      <c r="B1072" s="32" t="s">
        <v>563</v>
      </c>
      <c r="C1072" s="32" t="s">
        <v>962</v>
      </c>
    </row>
    <row r="1073" spans="1:3" s="42" customFormat="1" x14ac:dyDescent="0.25">
      <c r="A1073" s="46">
        <v>672015</v>
      </c>
      <c r="B1073" s="32" t="s">
        <v>651</v>
      </c>
      <c r="C1073" s="32" t="s">
        <v>962</v>
      </c>
    </row>
    <row r="1074" spans="1:3" s="42" customFormat="1" x14ac:dyDescent="0.25">
      <c r="A1074" s="46">
        <v>672016</v>
      </c>
      <c r="B1074" s="32" t="s">
        <v>1424</v>
      </c>
      <c r="C1074" s="32" t="s">
        <v>962</v>
      </c>
    </row>
    <row r="1075" spans="1:3" s="42" customFormat="1" x14ac:dyDescent="0.25">
      <c r="A1075" s="46">
        <v>673010</v>
      </c>
      <c r="B1075" s="32" t="s">
        <v>652</v>
      </c>
      <c r="C1075" s="32" t="s">
        <v>962</v>
      </c>
    </row>
    <row r="1076" spans="1:3" s="42" customFormat="1" x14ac:dyDescent="0.25">
      <c r="A1076" s="46">
        <v>673020</v>
      </c>
      <c r="B1076" s="32" t="s">
        <v>653</v>
      </c>
      <c r="C1076" s="32" t="s">
        <v>962</v>
      </c>
    </row>
    <row r="1077" spans="1:3" s="42" customFormat="1" x14ac:dyDescent="0.25">
      <c r="A1077" s="46">
        <v>674000</v>
      </c>
      <c r="B1077" s="32" t="s">
        <v>1655</v>
      </c>
      <c r="C1077" s="32" t="s">
        <v>962</v>
      </c>
    </row>
    <row r="1078" spans="1:3" s="42" customFormat="1" x14ac:dyDescent="0.25">
      <c r="A1078" s="46">
        <v>675020</v>
      </c>
      <c r="B1078" s="32" t="s">
        <v>654</v>
      </c>
      <c r="C1078" s="32" t="s">
        <v>962</v>
      </c>
    </row>
    <row r="1079" spans="1:3" s="42" customFormat="1" x14ac:dyDescent="0.25">
      <c r="A1079" s="46">
        <v>675030</v>
      </c>
      <c r="B1079" s="32" t="s">
        <v>655</v>
      </c>
      <c r="C1079" s="32" t="s">
        <v>962</v>
      </c>
    </row>
    <row r="1080" spans="1:3" s="42" customFormat="1" x14ac:dyDescent="0.25">
      <c r="A1080" s="46">
        <v>675040</v>
      </c>
      <c r="B1080" s="32" t="s">
        <v>656</v>
      </c>
      <c r="C1080" s="32" t="s">
        <v>962</v>
      </c>
    </row>
    <row r="1081" spans="1:3" s="42" customFormat="1" x14ac:dyDescent="0.25">
      <c r="A1081" s="46">
        <v>675041</v>
      </c>
      <c r="B1081" s="32" t="s">
        <v>657</v>
      </c>
      <c r="C1081" s="32" t="s">
        <v>962</v>
      </c>
    </row>
    <row r="1082" spans="1:3" s="42" customFormat="1" x14ac:dyDescent="0.25">
      <c r="A1082" s="46">
        <v>675042</v>
      </c>
      <c r="B1082" s="32" t="s">
        <v>658</v>
      </c>
      <c r="C1082" s="32" t="s">
        <v>962</v>
      </c>
    </row>
    <row r="1083" spans="1:3" s="42" customFormat="1" x14ac:dyDescent="0.25">
      <c r="A1083" s="46">
        <v>675044</v>
      </c>
      <c r="B1083" s="32" t="s">
        <v>659</v>
      </c>
      <c r="C1083" s="32" t="s">
        <v>962</v>
      </c>
    </row>
    <row r="1084" spans="1:3" s="42" customFormat="1" x14ac:dyDescent="0.25">
      <c r="A1084" s="46">
        <v>675045</v>
      </c>
      <c r="B1084" s="32" t="s">
        <v>660</v>
      </c>
      <c r="C1084" s="32" t="s">
        <v>962</v>
      </c>
    </row>
    <row r="1085" spans="1:3" s="42" customFormat="1" x14ac:dyDescent="0.25">
      <c r="A1085" s="46">
        <v>675050</v>
      </c>
      <c r="B1085" s="32" t="s">
        <v>1903</v>
      </c>
      <c r="C1085" s="32" t="s">
        <v>962</v>
      </c>
    </row>
    <row r="1086" spans="1:3" s="42" customFormat="1" x14ac:dyDescent="0.25">
      <c r="A1086" s="46">
        <v>680001</v>
      </c>
      <c r="B1086" s="32" t="s">
        <v>661</v>
      </c>
      <c r="C1086" s="32" t="s">
        <v>962</v>
      </c>
    </row>
    <row r="1087" spans="1:3" s="42" customFormat="1" x14ac:dyDescent="0.25">
      <c r="A1087" s="46">
        <v>680002</v>
      </c>
      <c r="B1087" s="32" t="s">
        <v>662</v>
      </c>
      <c r="C1087" s="32" t="s">
        <v>962</v>
      </c>
    </row>
    <row r="1088" spans="1:3" s="42" customFormat="1" x14ac:dyDescent="0.25">
      <c r="A1088" s="46">
        <v>680003</v>
      </c>
      <c r="B1088" s="32" t="s">
        <v>663</v>
      </c>
      <c r="C1088" s="32" t="s">
        <v>962</v>
      </c>
    </row>
    <row r="1089" spans="1:3" s="42" customFormat="1" x14ac:dyDescent="0.25">
      <c r="A1089" s="46">
        <v>680004</v>
      </c>
      <c r="B1089" s="32" t="s">
        <v>664</v>
      </c>
      <c r="C1089" s="32" t="s">
        <v>962</v>
      </c>
    </row>
    <row r="1090" spans="1:3" s="42" customFormat="1" x14ac:dyDescent="0.25">
      <c r="A1090" s="46">
        <v>680005</v>
      </c>
      <c r="B1090" s="32" t="s">
        <v>1557</v>
      </c>
      <c r="C1090" s="32" t="s">
        <v>962</v>
      </c>
    </row>
    <row r="1091" spans="1:3" s="42" customFormat="1" x14ac:dyDescent="0.25">
      <c r="A1091" s="46">
        <v>680006</v>
      </c>
      <c r="B1091" s="32" t="s">
        <v>1904</v>
      </c>
      <c r="C1091" s="32" t="s">
        <v>962</v>
      </c>
    </row>
    <row r="1092" spans="1:3" s="42" customFormat="1" x14ac:dyDescent="0.25">
      <c r="A1092" s="46">
        <v>681001</v>
      </c>
      <c r="B1092" s="32" t="s">
        <v>1477</v>
      </c>
      <c r="C1092" s="32" t="s">
        <v>962</v>
      </c>
    </row>
    <row r="1093" spans="1:3" s="42" customFormat="1" x14ac:dyDescent="0.25">
      <c r="A1093" s="46">
        <v>700010</v>
      </c>
      <c r="B1093" s="32" t="s">
        <v>665</v>
      </c>
      <c r="C1093" s="32" t="s">
        <v>962</v>
      </c>
    </row>
    <row r="1094" spans="1:3" s="42" customFormat="1" x14ac:dyDescent="0.25">
      <c r="A1094" s="46">
        <v>700012</v>
      </c>
      <c r="B1094" s="32" t="s">
        <v>1905</v>
      </c>
      <c r="C1094" s="32" t="s">
        <v>962</v>
      </c>
    </row>
    <row r="1095" spans="1:3" s="42" customFormat="1" x14ac:dyDescent="0.25">
      <c r="A1095" s="46">
        <v>700020</v>
      </c>
      <c r="B1095" s="32" t="s">
        <v>666</v>
      </c>
      <c r="C1095" s="32" t="s">
        <v>962</v>
      </c>
    </row>
    <row r="1096" spans="1:3" s="42" customFormat="1" x14ac:dyDescent="0.25">
      <c r="A1096" s="46">
        <v>700030</v>
      </c>
      <c r="B1096" s="32" t="s">
        <v>667</v>
      </c>
      <c r="C1096" s="32" t="s">
        <v>962</v>
      </c>
    </row>
    <row r="1097" spans="1:3" s="42" customFormat="1" x14ac:dyDescent="0.25">
      <c r="A1097" s="46">
        <v>700040</v>
      </c>
      <c r="B1097" s="32" t="s">
        <v>286</v>
      </c>
      <c r="C1097" s="32" t="s">
        <v>962</v>
      </c>
    </row>
    <row r="1098" spans="1:3" s="42" customFormat="1" x14ac:dyDescent="0.25">
      <c r="A1098" s="46">
        <v>700050</v>
      </c>
      <c r="B1098" s="32" t="s">
        <v>668</v>
      </c>
      <c r="C1098" s="32" t="s">
        <v>962</v>
      </c>
    </row>
    <row r="1099" spans="1:3" s="42" customFormat="1" x14ac:dyDescent="0.25">
      <c r="A1099" s="46">
        <v>701010</v>
      </c>
      <c r="B1099" s="32" t="s">
        <v>1478</v>
      </c>
      <c r="C1099" s="32" t="s">
        <v>962</v>
      </c>
    </row>
    <row r="1100" spans="1:3" s="42" customFormat="1" x14ac:dyDescent="0.25">
      <c r="A1100" s="46">
        <v>701020</v>
      </c>
      <c r="B1100" s="32" t="s">
        <v>1479</v>
      </c>
      <c r="C1100" s="32" t="s">
        <v>962</v>
      </c>
    </row>
    <row r="1101" spans="1:3" s="42" customFormat="1" x14ac:dyDescent="0.25">
      <c r="A1101" s="46">
        <v>701030</v>
      </c>
      <c r="B1101" s="32" t="s">
        <v>1558</v>
      </c>
      <c r="C1101" s="32" t="s">
        <v>962</v>
      </c>
    </row>
    <row r="1102" spans="1:3" s="42" customFormat="1" x14ac:dyDescent="0.25">
      <c r="A1102" s="46">
        <v>701500</v>
      </c>
      <c r="B1102" s="32" t="s">
        <v>1906</v>
      </c>
      <c r="C1102" s="32" t="s">
        <v>962</v>
      </c>
    </row>
    <row r="1103" spans="1:3" s="42" customFormat="1" x14ac:dyDescent="0.25">
      <c r="A1103" s="46">
        <v>702010</v>
      </c>
      <c r="B1103" s="32" t="s">
        <v>206</v>
      </c>
      <c r="C1103" s="32" t="s">
        <v>962</v>
      </c>
    </row>
    <row r="1104" spans="1:3" s="42" customFormat="1" x14ac:dyDescent="0.25">
      <c r="A1104" s="46">
        <v>702020</v>
      </c>
      <c r="B1104" s="32" t="s">
        <v>1589</v>
      </c>
      <c r="C1104" s="32" t="s">
        <v>962</v>
      </c>
    </row>
    <row r="1105" spans="1:3" s="42" customFormat="1" x14ac:dyDescent="0.25">
      <c r="A1105" s="46">
        <v>703010</v>
      </c>
      <c r="B1105" s="32" t="s">
        <v>1299</v>
      </c>
      <c r="C1105" s="32" t="s">
        <v>962</v>
      </c>
    </row>
    <row r="1106" spans="1:3" s="42" customFormat="1" x14ac:dyDescent="0.25">
      <c r="A1106" s="46">
        <v>704010</v>
      </c>
      <c r="B1106" s="32" t="s">
        <v>669</v>
      </c>
      <c r="C1106" s="32" t="s">
        <v>962</v>
      </c>
    </row>
    <row r="1107" spans="1:3" s="42" customFormat="1" x14ac:dyDescent="0.25">
      <c r="A1107" s="46">
        <v>704020</v>
      </c>
      <c r="B1107" s="32" t="s">
        <v>670</v>
      </c>
      <c r="C1107" s="32" t="s">
        <v>962</v>
      </c>
    </row>
    <row r="1108" spans="1:3" s="42" customFormat="1" x14ac:dyDescent="0.25">
      <c r="A1108" s="46">
        <v>704040</v>
      </c>
      <c r="B1108" s="32" t="s">
        <v>671</v>
      </c>
      <c r="C1108" s="32" t="s">
        <v>962</v>
      </c>
    </row>
    <row r="1109" spans="1:3" s="42" customFormat="1" x14ac:dyDescent="0.25">
      <c r="A1109" s="46">
        <v>704050</v>
      </c>
      <c r="B1109" s="32" t="s">
        <v>672</v>
      </c>
      <c r="C1109" s="32" t="s">
        <v>962</v>
      </c>
    </row>
    <row r="1110" spans="1:3" s="42" customFormat="1" x14ac:dyDescent="0.25">
      <c r="A1110" s="46">
        <v>704060</v>
      </c>
      <c r="B1110" s="32" t="s">
        <v>673</v>
      </c>
      <c r="C1110" s="32" t="s">
        <v>962</v>
      </c>
    </row>
    <row r="1111" spans="1:3" s="42" customFormat="1" x14ac:dyDescent="0.25">
      <c r="A1111" s="46">
        <v>707010</v>
      </c>
      <c r="B1111" s="32" t="s">
        <v>674</v>
      </c>
      <c r="C1111" s="32" t="s">
        <v>962</v>
      </c>
    </row>
    <row r="1112" spans="1:3" s="42" customFormat="1" x14ac:dyDescent="0.25">
      <c r="A1112" s="46">
        <v>707020</v>
      </c>
      <c r="B1112" s="32" t="s">
        <v>675</v>
      </c>
      <c r="C1112" s="32" t="s">
        <v>962</v>
      </c>
    </row>
    <row r="1113" spans="1:3" s="42" customFormat="1" x14ac:dyDescent="0.25">
      <c r="A1113" s="46">
        <v>707021</v>
      </c>
      <c r="B1113" s="32" t="s">
        <v>1906</v>
      </c>
      <c r="C1113" s="32" t="s">
        <v>962</v>
      </c>
    </row>
    <row r="1114" spans="1:3" s="42" customFormat="1" x14ac:dyDescent="0.25">
      <c r="A1114" s="46">
        <v>707025</v>
      </c>
      <c r="B1114" s="32" t="s">
        <v>245</v>
      </c>
      <c r="C1114" s="32" t="s">
        <v>962</v>
      </c>
    </row>
    <row r="1115" spans="1:3" s="42" customFormat="1" x14ac:dyDescent="0.25">
      <c r="A1115" s="46">
        <v>707030</v>
      </c>
      <c r="B1115" s="32" t="s">
        <v>676</v>
      </c>
      <c r="C1115" s="32" t="s">
        <v>962</v>
      </c>
    </row>
    <row r="1116" spans="1:3" s="42" customFormat="1" x14ac:dyDescent="0.25">
      <c r="A1116" s="46">
        <v>707040</v>
      </c>
      <c r="B1116" s="32" t="s">
        <v>677</v>
      </c>
      <c r="C1116" s="32" t="s">
        <v>962</v>
      </c>
    </row>
    <row r="1117" spans="1:3" s="42" customFormat="1" x14ac:dyDescent="0.25">
      <c r="A1117" s="46">
        <v>707060</v>
      </c>
      <c r="B1117" s="32" t="s">
        <v>678</v>
      </c>
      <c r="C1117" s="32" t="s">
        <v>962</v>
      </c>
    </row>
    <row r="1118" spans="1:3" s="42" customFormat="1" x14ac:dyDescent="0.25">
      <c r="A1118" s="46">
        <v>707065</v>
      </c>
      <c r="B1118" s="32" t="s">
        <v>1423</v>
      </c>
      <c r="C1118" s="32" t="s">
        <v>962</v>
      </c>
    </row>
    <row r="1119" spans="1:3" s="42" customFormat="1" x14ac:dyDescent="0.25">
      <c r="A1119" s="46">
        <v>709000</v>
      </c>
      <c r="B1119" s="32" t="s">
        <v>1047</v>
      </c>
      <c r="C1119" s="32" t="s">
        <v>962</v>
      </c>
    </row>
    <row r="1120" spans="1:3" s="42" customFormat="1" x14ac:dyDescent="0.25">
      <c r="A1120" s="46">
        <v>715009</v>
      </c>
      <c r="B1120" s="32" t="s">
        <v>1319</v>
      </c>
      <c r="C1120" s="32" t="s">
        <v>962</v>
      </c>
    </row>
    <row r="1121" spans="1:3" s="42" customFormat="1" x14ac:dyDescent="0.25">
      <c r="A1121" s="46">
        <v>751010</v>
      </c>
      <c r="B1121" s="32" t="s">
        <v>679</v>
      </c>
      <c r="C1121" s="32" t="s">
        <v>962</v>
      </c>
    </row>
    <row r="1122" spans="1:3" s="42" customFormat="1" x14ac:dyDescent="0.25">
      <c r="A1122" s="46">
        <v>751030</v>
      </c>
      <c r="B1122" s="32" t="s">
        <v>680</v>
      </c>
      <c r="C1122" s="32" t="s">
        <v>962</v>
      </c>
    </row>
    <row r="1123" spans="1:3" s="42" customFormat="1" x14ac:dyDescent="0.25">
      <c r="A1123" s="46">
        <v>751035</v>
      </c>
      <c r="B1123" s="32" t="s">
        <v>1907</v>
      </c>
      <c r="C1123" s="32" t="s">
        <v>962</v>
      </c>
    </row>
    <row r="1124" spans="1:3" s="42" customFormat="1" x14ac:dyDescent="0.25">
      <c r="A1124" s="46">
        <v>751040</v>
      </c>
      <c r="B1124" s="32" t="s">
        <v>1796</v>
      </c>
      <c r="C1124" s="32" t="s">
        <v>962</v>
      </c>
    </row>
    <row r="1125" spans="1:3" s="42" customFormat="1" x14ac:dyDescent="0.25">
      <c r="A1125" s="46">
        <v>751050</v>
      </c>
      <c r="B1125" s="32" t="s">
        <v>681</v>
      </c>
      <c r="C1125" s="32" t="s">
        <v>962</v>
      </c>
    </row>
    <row r="1126" spans="1:3" s="42" customFormat="1" x14ac:dyDescent="0.25">
      <c r="A1126" s="46">
        <v>751060</v>
      </c>
      <c r="B1126" s="32" t="s">
        <v>1559</v>
      </c>
      <c r="C1126" s="32" t="s">
        <v>962</v>
      </c>
    </row>
    <row r="1127" spans="1:3" s="42" customFormat="1" x14ac:dyDescent="0.25">
      <c r="A1127" s="46">
        <v>800000</v>
      </c>
      <c r="B1127" s="32" t="s">
        <v>682</v>
      </c>
      <c r="C1127" s="32" t="s">
        <v>962</v>
      </c>
    </row>
    <row r="1128" spans="1:3" s="42" customFormat="1" x14ac:dyDescent="0.25">
      <c r="A1128" s="46">
        <v>800001</v>
      </c>
      <c r="B1128" s="32" t="s">
        <v>1663</v>
      </c>
      <c r="C1128" s="32" t="s">
        <v>962</v>
      </c>
    </row>
    <row r="1129" spans="1:3" s="42" customFormat="1" x14ac:dyDescent="0.25">
      <c r="A1129" s="46">
        <v>800002</v>
      </c>
      <c r="B1129" s="32" t="s">
        <v>1441</v>
      </c>
      <c r="C1129" s="32" t="s">
        <v>962</v>
      </c>
    </row>
    <row r="1130" spans="1:3" s="42" customFormat="1" x14ac:dyDescent="0.25">
      <c r="A1130" s="46">
        <v>800003</v>
      </c>
      <c r="B1130" s="32" t="s">
        <v>1748</v>
      </c>
      <c r="C1130" s="32" t="s">
        <v>962</v>
      </c>
    </row>
    <row r="1131" spans="1:3" s="42" customFormat="1" x14ac:dyDescent="0.25">
      <c r="A1131" s="46">
        <v>800004</v>
      </c>
      <c r="B1131" s="32" t="s">
        <v>1749</v>
      </c>
      <c r="C1131" s="32" t="s">
        <v>962</v>
      </c>
    </row>
    <row r="1132" spans="1:3" s="42" customFormat="1" x14ac:dyDescent="0.25">
      <c r="A1132" s="46">
        <v>800005</v>
      </c>
      <c r="B1132" s="32" t="s">
        <v>1750</v>
      </c>
      <c r="C1132" s="32" t="s">
        <v>1908</v>
      </c>
    </row>
    <row r="1133" spans="1:3" s="42" customFormat="1" x14ac:dyDescent="0.25">
      <c r="A1133" s="46">
        <v>800006</v>
      </c>
      <c r="B1133" s="32" t="s">
        <v>1751</v>
      </c>
      <c r="C1133" s="32" t="s">
        <v>1908</v>
      </c>
    </row>
    <row r="1134" spans="1:3" s="42" customFormat="1" x14ac:dyDescent="0.25">
      <c r="A1134" s="46">
        <v>800010</v>
      </c>
      <c r="B1134" s="32" t="s">
        <v>683</v>
      </c>
      <c r="C1134" s="32" t="s">
        <v>962</v>
      </c>
    </row>
    <row r="1135" spans="1:3" s="42" customFormat="1" x14ac:dyDescent="0.25">
      <c r="A1135" s="46">
        <v>800020</v>
      </c>
      <c r="B1135" s="32" t="s">
        <v>684</v>
      </c>
      <c r="C1135" s="32" t="s">
        <v>962</v>
      </c>
    </row>
    <row r="1136" spans="1:3" s="42" customFormat="1" x14ac:dyDescent="0.25">
      <c r="A1136" s="46">
        <v>800029</v>
      </c>
      <c r="B1136" s="32" t="s">
        <v>1909</v>
      </c>
      <c r="C1136" s="32" t="s">
        <v>962</v>
      </c>
    </row>
    <row r="1137" spans="1:3" s="42" customFormat="1" x14ac:dyDescent="0.25">
      <c r="A1137" s="46">
        <v>800030</v>
      </c>
      <c r="B1137" s="32" t="s">
        <v>704</v>
      </c>
      <c r="C1137" s="32" t="s">
        <v>962</v>
      </c>
    </row>
    <row r="1138" spans="1:3" s="42" customFormat="1" x14ac:dyDescent="0.25">
      <c r="A1138" s="46">
        <v>800031</v>
      </c>
      <c r="B1138" s="32" t="s">
        <v>1663</v>
      </c>
      <c r="C1138" s="32" t="s">
        <v>962</v>
      </c>
    </row>
    <row r="1139" spans="1:3" s="42" customFormat="1" x14ac:dyDescent="0.25">
      <c r="A1139" s="46">
        <v>800032</v>
      </c>
      <c r="B1139" s="32" t="s">
        <v>1910</v>
      </c>
      <c r="C1139" s="32" t="s">
        <v>962</v>
      </c>
    </row>
    <row r="1140" spans="1:3" s="42" customFormat="1" x14ac:dyDescent="0.25">
      <c r="A1140" s="46">
        <v>800033</v>
      </c>
      <c r="B1140" s="32" t="s">
        <v>1911</v>
      </c>
      <c r="C1140" s="32" t="s">
        <v>962</v>
      </c>
    </row>
    <row r="1141" spans="1:3" s="42" customFormat="1" x14ac:dyDescent="0.25">
      <c r="A1141" s="46">
        <v>800040</v>
      </c>
      <c r="B1141" s="32" t="s">
        <v>685</v>
      </c>
      <c r="C1141" s="32" t="s">
        <v>962</v>
      </c>
    </row>
    <row r="1142" spans="1:3" s="42" customFormat="1" x14ac:dyDescent="0.25">
      <c r="A1142" s="46">
        <v>800050</v>
      </c>
      <c r="B1142" s="32" t="s">
        <v>686</v>
      </c>
      <c r="C1142" s="32" t="s">
        <v>962</v>
      </c>
    </row>
    <row r="1143" spans="1:3" s="42" customFormat="1" x14ac:dyDescent="0.25">
      <c r="A1143" s="46">
        <v>800051</v>
      </c>
      <c r="B1143" s="32" t="s">
        <v>1912</v>
      </c>
      <c r="C1143" s="32" t="s">
        <v>962</v>
      </c>
    </row>
    <row r="1144" spans="1:3" s="42" customFormat="1" x14ac:dyDescent="0.25">
      <c r="A1144" s="46">
        <v>800052</v>
      </c>
      <c r="B1144" s="32" t="s">
        <v>1912</v>
      </c>
      <c r="C1144" s="32" t="s">
        <v>962</v>
      </c>
    </row>
    <row r="1145" spans="1:3" s="42" customFormat="1" x14ac:dyDescent="0.25">
      <c r="A1145" s="46">
        <v>800053</v>
      </c>
      <c r="B1145" s="32" t="s">
        <v>1912</v>
      </c>
      <c r="C1145" s="32" t="s">
        <v>962</v>
      </c>
    </row>
    <row r="1146" spans="1:3" s="42" customFormat="1" x14ac:dyDescent="0.25">
      <c r="A1146" s="46">
        <v>800054</v>
      </c>
      <c r="B1146" s="32" t="s">
        <v>1912</v>
      </c>
      <c r="C1146" s="32" t="s">
        <v>962</v>
      </c>
    </row>
    <row r="1147" spans="1:3" s="42" customFormat="1" x14ac:dyDescent="0.25">
      <c r="A1147" s="46">
        <v>800055</v>
      </c>
      <c r="B1147" s="32" t="s">
        <v>1912</v>
      </c>
      <c r="C1147" s="32" t="s">
        <v>962</v>
      </c>
    </row>
    <row r="1148" spans="1:3" s="42" customFormat="1" x14ac:dyDescent="0.25">
      <c r="A1148" s="46">
        <v>800056</v>
      </c>
      <c r="B1148" s="32" t="s">
        <v>1912</v>
      </c>
      <c r="C1148" s="32" t="s">
        <v>962</v>
      </c>
    </row>
    <row r="1149" spans="1:3" s="42" customFormat="1" x14ac:dyDescent="0.25">
      <c r="A1149" s="46">
        <v>800057</v>
      </c>
      <c r="B1149" s="32" t="s">
        <v>1912</v>
      </c>
      <c r="C1149" s="32" t="s">
        <v>962</v>
      </c>
    </row>
    <row r="1150" spans="1:3" s="42" customFormat="1" x14ac:dyDescent="0.25">
      <c r="A1150" s="46">
        <v>800058</v>
      </c>
      <c r="B1150" s="32" t="s">
        <v>1912</v>
      </c>
      <c r="C1150" s="32" t="s">
        <v>962</v>
      </c>
    </row>
    <row r="1151" spans="1:3" s="42" customFormat="1" x14ac:dyDescent="0.25">
      <c r="A1151" s="46">
        <v>800059</v>
      </c>
      <c r="B1151" s="32" t="s">
        <v>1912</v>
      </c>
      <c r="C1151" s="32" t="s">
        <v>962</v>
      </c>
    </row>
    <row r="1152" spans="1:3" s="42" customFormat="1" x14ac:dyDescent="0.25">
      <c r="A1152" s="46">
        <v>800401</v>
      </c>
      <c r="B1152" s="32" t="s">
        <v>1588</v>
      </c>
      <c r="C1152" s="32" t="s">
        <v>962</v>
      </c>
    </row>
    <row r="1153" spans="1:3" s="42" customFormat="1" x14ac:dyDescent="0.25">
      <c r="A1153" s="46">
        <v>800510</v>
      </c>
      <c r="B1153" s="32" t="s">
        <v>837</v>
      </c>
      <c r="C1153" s="32" t="s">
        <v>962</v>
      </c>
    </row>
    <row r="1154" spans="1:3" s="42" customFormat="1" x14ac:dyDescent="0.25">
      <c r="A1154" s="46">
        <v>800515</v>
      </c>
      <c r="B1154" s="32" t="s">
        <v>1560</v>
      </c>
      <c r="C1154" s="32" t="s">
        <v>962</v>
      </c>
    </row>
    <row r="1155" spans="1:3" s="42" customFormat="1" x14ac:dyDescent="0.25">
      <c r="A1155" s="46">
        <v>801000</v>
      </c>
      <c r="B1155" s="32" t="s">
        <v>687</v>
      </c>
      <c r="C1155" s="32" t="s">
        <v>962</v>
      </c>
    </row>
    <row r="1156" spans="1:3" s="42" customFormat="1" x14ac:dyDescent="0.25">
      <c r="A1156" s="46">
        <v>801001</v>
      </c>
      <c r="B1156" s="32" t="s">
        <v>688</v>
      </c>
      <c r="C1156" s="32" t="s">
        <v>962</v>
      </c>
    </row>
    <row r="1157" spans="1:3" s="42" customFormat="1" x14ac:dyDescent="0.25">
      <c r="A1157" s="46">
        <v>801003</v>
      </c>
      <c r="B1157" s="32" t="s">
        <v>1913</v>
      </c>
      <c r="C1157" s="32" t="s">
        <v>962</v>
      </c>
    </row>
    <row r="1158" spans="1:3" s="42" customFormat="1" x14ac:dyDescent="0.25">
      <c r="A1158" s="46">
        <v>801004</v>
      </c>
      <c r="B1158" s="32" t="s">
        <v>689</v>
      </c>
      <c r="C1158" s="32" t="s">
        <v>962</v>
      </c>
    </row>
    <row r="1159" spans="1:3" s="42" customFormat="1" x14ac:dyDescent="0.25">
      <c r="A1159" s="46">
        <v>801005</v>
      </c>
      <c r="B1159" s="32" t="s">
        <v>59</v>
      </c>
      <c r="C1159" s="32" t="s">
        <v>962</v>
      </c>
    </row>
    <row r="1160" spans="1:3" s="42" customFormat="1" x14ac:dyDescent="0.25">
      <c r="A1160" s="46">
        <v>801006</v>
      </c>
      <c r="B1160" s="32" t="s">
        <v>690</v>
      </c>
      <c r="C1160" s="32" t="s">
        <v>962</v>
      </c>
    </row>
    <row r="1161" spans="1:3" s="42" customFormat="1" x14ac:dyDescent="0.25">
      <c r="A1161" s="46">
        <v>801007</v>
      </c>
      <c r="B1161" s="32" t="s">
        <v>72</v>
      </c>
      <c r="C1161" s="32" t="s">
        <v>962</v>
      </c>
    </row>
    <row r="1162" spans="1:3" s="42" customFormat="1" x14ac:dyDescent="0.25">
      <c r="A1162" s="46">
        <v>801008</v>
      </c>
      <c r="B1162" s="32" t="s">
        <v>691</v>
      </c>
      <c r="C1162" s="32" t="s">
        <v>962</v>
      </c>
    </row>
    <row r="1163" spans="1:3" s="42" customFormat="1" x14ac:dyDescent="0.25">
      <c r="A1163" s="46">
        <v>801009</v>
      </c>
      <c r="B1163" s="32" t="s">
        <v>692</v>
      </c>
      <c r="C1163" s="32" t="s">
        <v>962</v>
      </c>
    </row>
    <row r="1164" spans="1:3" s="42" customFormat="1" x14ac:dyDescent="0.25">
      <c r="A1164" s="46">
        <v>801010</v>
      </c>
      <c r="B1164" s="32" t="s">
        <v>246</v>
      </c>
      <c r="C1164" s="32" t="s">
        <v>962</v>
      </c>
    </row>
    <row r="1165" spans="1:3" s="42" customFormat="1" x14ac:dyDescent="0.25">
      <c r="A1165" s="46">
        <v>801011</v>
      </c>
      <c r="B1165" s="32" t="s">
        <v>693</v>
      </c>
      <c r="C1165" s="32" t="s">
        <v>962</v>
      </c>
    </row>
    <row r="1166" spans="1:3" s="42" customFormat="1" x14ac:dyDescent="0.25">
      <c r="A1166" s="46">
        <v>801012</v>
      </c>
      <c r="B1166" s="32" t="s">
        <v>694</v>
      </c>
      <c r="C1166" s="32" t="s">
        <v>962</v>
      </c>
    </row>
    <row r="1167" spans="1:3" s="42" customFormat="1" x14ac:dyDescent="0.25">
      <c r="A1167" s="46">
        <v>801013</v>
      </c>
      <c r="B1167" s="32" t="s">
        <v>695</v>
      </c>
      <c r="C1167" s="32" t="s">
        <v>962</v>
      </c>
    </row>
    <row r="1168" spans="1:3" s="42" customFormat="1" x14ac:dyDescent="0.25">
      <c r="A1168" s="46">
        <v>801014</v>
      </c>
      <c r="B1168" s="32" t="s">
        <v>696</v>
      </c>
      <c r="C1168" s="32" t="s">
        <v>962</v>
      </c>
    </row>
    <row r="1169" spans="1:3" s="42" customFormat="1" x14ac:dyDescent="0.25">
      <c r="A1169" s="46">
        <v>801015</v>
      </c>
      <c r="B1169" s="32" t="s">
        <v>287</v>
      </c>
      <c r="C1169" s="32" t="s">
        <v>962</v>
      </c>
    </row>
    <row r="1170" spans="1:3" s="42" customFormat="1" x14ac:dyDescent="0.25">
      <c r="A1170" s="46">
        <v>801016</v>
      </c>
      <c r="B1170" s="32" t="s">
        <v>697</v>
      </c>
      <c r="C1170" s="32" t="s">
        <v>962</v>
      </c>
    </row>
    <row r="1171" spans="1:3" s="42" customFormat="1" x14ac:dyDescent="0.25">
      <c r="A1171" s="46">
        <v>801017</v>
      </c>
      <c r="B1171" s="32" t="s">
        <v>382</v>
      </c>
      <c r="C1171" s="32" t="s">
        <v>962</v>
      </c>
    </row>
    <row r="1172" spans="1:3" s="42" customFormat="1" x14ac:dyDescent="0.25">
      <c r="A1172" s="46">
        <v>801018</v>
      </c>
      <c r="B1172" s="32" t="s">
        <v>698</v>
      </c>
      <c r="C1172" s="32" t="s">
        <v>962</v>
      </c>
    </row>
    <row r="1173" spans="1:3" s="42" customFormat="1" x14ac:dyDescent="0.25">
      <c r="A1173" s="46">
        <v>801019</v>
      </c>
      <c r="B1173" s="32" t="s">
        <v>699</v>
      </c>
      <c r="C1173" s="32" t="s">
        <v>962</v>
      </c>
    </row>
    <row r="1174" spans="1:3" s="42" customFormat="1" x14ac:dyDescent="0.25">
      <c r="A1174" s="46">
        <v>801020</v>
      </c>
      <c r="B1174" s="32" t="s">
        <v>77</v>
      </c>
      <c r="C1174" s="32" t="s">
        <v>962</v>
      </c>
    </row>
    <row r="1175" spans="1:3" s="42" customFormat="1" x14ac:dyDescent="0.25">
      <c r="A1175" s="46">
        <v>801021</v>
      </c>
      <c r="B1175" s="32" t="s">
        <v>700</v>
      </c>
      <c r="C1175" s="32" t="s">
        <v>962</v>
      </c>
    </row>
    <row r="1176" spans="1:3" s="42" customFormat="1" x14ac:dyDescent="0.25">
      <c r="A1176" s="46">
        <v>801022</v>
      </c>
      <c r="B1176" s="32" t="s">
        <v>701</v>
      </c>
      <c r="C1176" s="32" t="s">
        <v>962</v>
      </c>
    </row>
    <row r="1177" spans="1:3" s="42" customFormat="1" x14ac:dyDescent="0.25">
      <c r="A1177" s="46">
        <v>801023</v>
      </c>
      <c r="B1177" s="32" t="s">
        <v>702</v>
      </c>
      <c r="C1177" s="32" t="s">
        <v>962</v>
      </c>
    </row>
    <row r="1178" spans="1:3" s="42" customFormat="1" x14ac:dyDescent="0.25">
      <c r="A1178" s="46">
        <v>801024</v>
      </c>
      <c r="B1178" s="32" t="s">
        <v>703</v>
      </c>
      <c r="C1178" s="32" t="s">
        <v>962</v>
      </c>
    </row>
    <row r="1179" spans="1:3" s="42" customFormat="1" x14ac:dyDescent="0.25">
      <c r="A1179" s="46">
        <v>801025</v>
      </c>
      <c r="B1179" s="32" t="s">
        <v>704</v>
      </c>
      <c r="C1179" s="32" t="s">
        <v>962</v>
      </c>
    </row>
    <row r="1180" spans="1:3" s="42" customFormat="1" x14ac:dyDescent="0.25">
      <c r="A1180" s="46">
        <v>801026</v>
      </c>
      <c r="B1180" s="32" t="s">
        <v>705</v>
      </c>
      <c r="C1180" s="32" t="s">
        <v>962</v>
      </c>
    </row>
    <row r="1181" spans="1:3" s="42" customFormat="1" x14ac:dyDescent="0.25">
      <c r="A1181" s="46">
        <v>801027</v>
      </c>
      <c r="B1181" s="32" t="s">
        <v>706</v>
      </c>
      <c r="C1181" s="32" t="s">
        <v>962</v>
      </c>
    </row>
    <row r="1182" spans="1:3" s="42" customFormat="1" x14ac:dyDescent="0.25">
      <c r="A1182" s="46">
        <v>801028</v>
      </c>
      <c r="B1182" s="32" t="s">
        <v>707</v>
      </c>
      <c r="C1182" s="32" t="s">
        <v>962</v>
      </c>
    </row>
    <row r="1183" spans="1:3" s="42" customFormat="1" x14ac:dyDescent="0.25">
      <c r="A1183" s="46">
        <v>801029</v>
      </c>
      <c r="B1183" s="32" t="s">
        <v>708</v>
      </c>
      <c r="C1183" s="32" t="s">
        <v>962</v>
      </c>
    </row>
    <row r="1184" spans="1:3" s="42" customFormat="1" x14ac:dyDescent="0.25">
      <c r="A1184" s="46">
        <v>801030</v>
      </c>
      <c r="B1184" s="32" t="s">
        <v>709</v>
      </c>
      <c r="C1184" s="32" t="s">
        <v>962</v>
      </c>
    </row>
    <row r="1185" spans="1:3" s="42" customFormat="1" x14ac:dyDescent="0.25">
      <c r="A1185" s="46">
        <v>801031</v>
      </c>
      <c r="B1185" s="32" t="s">
        <v>710</v>
      </c>
      <c r="C1185" s="32" t="s">
        <v>962</v>
      </c>
    </row>
    <row r="1186" spans="1:3" s="42" customFormat="1" x14ac:dyDescent="0.25">
      <c r="A1186" s="46">
        <v>801032</v>
      </c>
      <c r="B1186" s="32" t="s">
        <v>711</v>
      </c>
      <c r="C1186" s="32" t="s">
        <v>962</v>
      </c>
    </row>
    <row r="1187" spans="1:3" s="42" customFormat="1" x14ac:dyDescent="0.25">
      <c r="A1187" s="46">
        <v>801033</v>
      </c>
      <c r="B1187" s="32" t="s">
        <v>712</v>
      </c>
      <c r="C1187" s="32" t="s">
        <v>962</v>
      </c>
    </row>
    <row r="1188" spans="1:3" s="42" customFormat="1" x14ac:dyDescent="0.25">
      <c r="A1188" s="46">
        <v>801034</v>
      </c>
      <c r="B1188" s="32" t="s">
        <v>713</v>
      </c>
      <c r="C1188" s="32" t="s">
        <v>962</v>
      </c>
    </row>
    <row r="1189" spans="1:3" s="42" customFormat="1" x14ac:dyDescent="0.25">
      <c r="A1189" s="46">
        <v>801035</v>
      </c>
      <c r="B1189" s="32" t="s">
        <v>714</v>
      </c>
      <c r="C1189" s="32" t="s">
        <v>962</v>
      </c>
    </row>
    <row r="1190" spans="1:3" s="42" customFormat="1" x14ac:dyDescent="0.25">
      <c r="A1190" s="46">
        <v>801036</v>
      </c>
      <c r="B1190" s="32" t="s">
        <v>715</v>
      </c>
      <c r="C1190" s="32" t="s">
        <v>962</v>
      </c>
    </row>
    <row r="1191" spans="1:3" s="42" customFormat="1" x14ac:dyDescent="0.25">
      <c r="A1191" s="46">
        <v>801037</v>
      </c>
      <c r="B1191" s="32" t="s">
        <v>716</v>
      </c>
      <c r="C1191" s="32" t="s">
        <v>962</v>
      </c>
    </row>
    <row r="1192" spans="1:3" s="42" customFormat="1" x14ac:dyDescent="0.25">
      <c r="A1192" s="46">
        <v>801038</v>
      </c>
      <c r="B1192" s="32" t="s">
        <v>1300</v>
      </c>
      <c r="C1192" s="32" t="s">
        <v>962</v>
      </c>
    </row>
    <row r="1193" spans="1:3" s="42" customFormat="1" x14ac:dyDescent="0.25">
      <c r="A1193" s="46">
        <v>801050</v>
      </c>
      <c r="B1193" s="32" t="s">
        <v>1442</v>
      </c>
      <c r="C1193" s="32" t="s">
        <v>962</v>
      </c>
    </row>
    <row r="1194" spans="1:3" s="42" customFormat="1" x14ac:dyDescent="0.25">
      <c r="A1194" s="46">
        <v>801051</v>
      </c>
      <c r="B1194" s="32" t="s">
        <v>1301</v>
      </c>
      <c r="C1194" s="32" t="s">
        <v>962</v>
      </c>
    </row>
    <row r="1195" spans="1:3" s="42" customFormat="1" x14ac:dyDescent="0.25">
      <c r="A1195" s="46">
        <v>801052</v>
      </c>
      <c r="B1195" s="32" t="s">
        <v>1301</v>
      </c>
      <c r="C1195" s="32" t="s">
        <v>962</v>
      </c>
    </row>
    <row r="1196" spans="1:3" s="42" customFormat="1" x14ac:dyDescent="0.25">
      <c r="A1196" s="46">
        <v>801053</v>
      </c>
      <c r="B1196" s="32" t="s">
        <v>1301</v>
      </c>
      <c r="C1196" s="32" t="s">
        <v>962</v>
      </c>
    </row>
    <row r="1197" spans="1:3" s="42" customFormat="1" x14ac:dyDescent="0.25">
      <c r="A1197" s="46">
        <v>801100</v>
      </c>
      <c r="B1197" s="32" t="s">
        <v>717</v>
      </c>
      <c r="C1197" s="32" t="s">
        <v>962</v>
      </c>
    </row>
    <row r="1198" spans="1:3" s="42" customFormat="1" x14ac:dyDescent="0.25">
      <c r="A1198" s="46">
        <v>801200</v>
      </c>
      <c r="B1198" s="32" t="s">
        <v>1914</v>
      </c>
      <c r="C1198" s="32" t="s">
        <v>962</v>
      </c>
    </row>
    <row r="1199" spans="1:3" s="42" customFormat="1" x14ac:dyDescent="0.25">
      <c r="A1199" s="46">
        <v>801201</v>
      </c>
      <c r="B1199" s="32" t="s">
        <v>1915</v>
      </c>
      <c r="C1199" s="32" t="s">
        <v>962</v>
      </c>
    </row>
    <row r="1200" spans="1:3" s="42" customFormat="1" x14ac:dyDescent="0.25">
      <c r="A1200" s="46">
        <v>801202</v>
      </c>
      <c r="B1200" s="32" t="s">
        <v>1916</v>
      </c>
      <c r="C1200" s="32" t="s">
        <v>962</v>
      </c>
    </row>
    <row r="1201" spans="1:3" s="42" customFormat="1" x14ac:dyDescent="0.25">
      <c r="A1201" s="46">
        <v>801206</v>
      </c>
      <c r="B1201" s="32" t="s">
        <v>1752</v>
      </c>
      <c r="C1201" s="32" t="s">
        <v>962</v>
      </c>
    </row>
    <row r="1202" spans="1:3" s="42" customFormat="1" x14ac:dyDescent="0.25">
      <c r="A1202" s="46">
        <v>801207</v>
      </c>
      <c r="B1202" s="32" t="s">
        <v>1753</v>
      </c>
      <c r="C1202" s="32" t="s">
        <v>962</v>
      </c>
    </row>
    <row r="1203" spans="1:3" s="42" customFormat="1" x14ac:dyDescent="0.25">
      <c r="A1203" s="46">
        <v>801208</v>
      </c>
      <c r="B1203" s="32" t="s">
        <v>1754</v>
      </c>
      <c r="C1203" s="32" t="s">
        <v>962</v>
      </c>
    </row>
    <row r="1204" spans="1:3" s="42" customFormat="1" x14ac:dyDescent="0.25">
      <c r="A1204" s="46">
        <v>801210</v>
      </c>
      <c r="B1204" s="32" t="s">
        <v>1755</v>
      </c>
      <c r="C1204" s="32" t="s">
        <v>962</v>
      </c>
    </row>
    <row r="1205" spans="1:3" s="42" customFormat="1" x14ac:dyDescent="0.25">
      <c r="A1205" s="46">
        <v>801211</v>
      </c>
      <c r="B1205" s="32" t="s">
        <v>1756</v>
      </c>
      <c r="C1205" s="32" t="s">
        <v>962</v>
      </c>
    </row>
    <row r="1206" spans="1:3" s="42" customFormat="1" x14ac:dyDescent="0.25">
      <c r="A1206" s="46">
        <v>801212</v>
      </c>
      <c r="B1206" s="32" t="s">
        <v>1757</v>
      </c>
      <c r="C1206" s="32" t="s">
        <v>962</v>
      </c>
    </row>
    <row r="1207" spans="1:3" s="42" customFormat="1" x14ac:dyDescent="0.25">
      <c r="A1207" s="46">
        <v>801213</v>
      </c>
      <c r="B1207" s="32" t="s">
        <v>1800</v>
      </c>
      <c r="C1207" s="32" t="s">
        <v>962</v>
      </c>
    </row>
    <row r="1208" spans="1:3" s="42" customFormat="1" x14ac:dyDescent="0.25">
      <c r="A1208" s="46">
        <v>801214</v>
      </c>
      <c r="B1208" s="32" t="s">
        <v>1801</v>
      </c>
      <c r="C1208" s="32" t="s">
        <v>962</v>
      </c>
    </row>
    <row r="1209" spans="1:3" s="42" customFormat="1" x14ac:dyDescent="0.25">
      <c r="A1209" s="46">
        <v>801220</v>
      </c>
      <c r="B1209" s="32" t="s">
        <v>1758</v>
      </c>
      <c r="C1209" s="32" t="s">
        <v>962</v>
      </c>
    </row>
    <row r="1210" spans="1:3" s="42" customFormat="1" x14ac:dyDescent="0.25">
      <c r="A1210" s="46">
        <v>801221</v>
      </c>
      <c r="B1210" s="32" t="s">
        <v>1759</v>
      </c>
      <c r="C1210" s="32" t="s">
        <v>962</v>
      </c>
    </row>
    <row r="1211" spans="1:3" s="42" customFormat="1" x14ac:dyDescent="0.25">
      <c r="A1211" s="46">
        <v>801230</v>
      </c>
      <c r="B1211" s="32" t="s">
        <v>1760</v>
      </c>
      <c r="C1211" s="32" t="s">
        <v>962</v>
      </c>
    </row>
    <row r="1212" spans="1:3" s="42" customFormat="1" x14ac:dyDescent="0.25">
      <c r="A1212" s="46">
        <v>801231</v>
      </c>
      <c r="B1212" s="32" t="s">
        <v>1760</v>
      </c>
      <c r="C1212" s="32" t="s">
        <v>962</v>
      </c>
    </row>
    <row r="1213" spans="1:3" s="42" customFormat="1" x14ac:dyDescent="0.25">
      <c r="A1213" s="46">
        <v>801232</v>
      </c>
      <c r="B1213" s="32" t="s">
        <v>1917</v>
      </c>
      <c r="C1213" s="32" t="s">
        <v>962</v>
      </c>
    </row>
    <row r="1214" spans="1:3" s="42" customFormat="1" x14ac:dyDescent="0.25">
      <c r="A1214" s="46">
        <v>801235</v>
      </c>
      <c r="B1214" s="32" t="s">
        <v>1761</v>
      </c>
      <c r="C1214" s="32" t="s">
        <v>962</v>
      </c>
    </row>
    <row r="1215" spans="1:3" s="42" customFormat="1" x14ac:dyDescent="0.25">
      <c r="A1215" s="46">
        <v>801236</v>
      </c>
      <c r="B1215" s="32" t="s">
        <v>1802</v>
      </c>
      <c r="C1215" s="32" t="s">
        <v>962</v>
      </c>
    </row>
    <row r="1216" spans="1:3" s="42" customFormat="1" x14ac:dyDescent="0.25">
      <c r="A1216" s="46">
        <v>801240</v>
      </c>
      <c r="B1216" s="32" t="s">
        <v>1762</v>
      </c>
      <c r="C1216" s="32" t="s">
        <v>962</v>
      </c>
    </row>
    <row r="1217" spans="1:3" s="42" customFormat="1" x14ac:dyDescent="0.25">
      <c r="A1217" s="46">
        <v>801241</v>
      </c>
      <c r="B1217" s="32" t="s">
        <v>1763</v>
      </c>
      <c r="C1217" s="32" t="s">
        <v>962</v>
      </c>
    </row>
    <row r="1218" spans="1:3" s="42" customFormat="1" x14ac:dyDescent="0.25">
      <c r="A1218" s="46">
        <v>801242</v>
      </c>
      <c r="B1218" s="32" t="s">
        <v>1764</v>
      </c>
      <c r="C1218" s="32" t="s">
        <v>962</v>
      </c>
    </row>
    <row r="1219" spans="1:3" s="42" customFormat="1" x14ac:dyDescent="0.25">
      <c r="A1219" s="46">
        <v>801243</v>
      </c>
      <c r="B1219" s="32" t="s">
        <v>1765</v>
      </c>
      <c r="C1219" s="32" t="s">
        <v>962</v>
      </c>
    </row>
    <row r="1220" spans="1:3" s="42" customFormat="1" x14ac:dyDescent="0.25">
      <c r="A1220" s="46">
        <v>801244</v>
      </c>
      <c r="B1220" s="32" t="s">
        <v>1803</v>
      </c>
      <c r="C1220" s="32" t="s">
        <v>962</v>
      </c>
    </row>
    <row r="1221" spans="1:3" s="42" customFormat="1" x14ac:dyDescent="0.25">
      <c r="A1221" s="46">
        <v>801245</v>
      </c>
      <c r="B1221" s="32" t="s">
        <v>1918</v>
      </c>
      <c r="C1221" s="32" t="s">
        <v>962</v>
      </c>
    </row>
    <row r="1222" spans="1:3" s="42" customFormat="1" x14ac:dyDescent="0.25">
      <c r="A1222" s="46">
        <v>801246</v>
      </c>
      <c r="B1222" s="32" t="s">
        <v>1919</v>
      </c>
      <c r="C1222" s="32" t="s">
        <v>962</v>
      </c>
    </row>
    <row r="1223" spans="1:3" s="42" customFormat="1" x14ac:dyDescent="0.25">
      <c r="A1223" s="46">
        <v>801250</v>
      </c>
      <c r="B1223" s="32" t="s">
        <v>1804</v>
      </c>
      <c r="C1223" s="32" t="s">
        <v>962</v>
      </c>
    </row>
    <row r="1224" spans="1:3" s="42" customFormat="1" x14ac:dyDescent="0.25">
      <c r="A1224" s="46">
        <v>801260</v>
      </c>
      <c r="B1224" s="32" t="s">
        <v>1766</v>
      </c>
      <c r="C1224" s="32" t="s">
        <v>962</v>
      </c>
    </row>
    <row r="1225" spans="1:3" s="42" customFormat="1" x14ac:dyDescent="0.25">
      <c r="A1225" s="46">
        <v>801261</v>
      </c>
      <c r="B1225" s="32" t="s">
        <v>1805</v>
      </c>
      <c r="C1225" s="32" t="s">
        <v>962</v>
      </c>
    </row>
    <row r="1226" spans="1:3" s="42" customFormat="1" x14ac:dyDescent="0.25">
      <c r="A1226" s="46">
        <v>801270</v>
      </c>
      <c r="B1226" s="32" t="s">
        <v>1767</v>
      </c>
      <c r="C1226" s="32" t="s">
        <v>962</v>
      </c>
    </row>
    <row r="1227" spans="1:3" s="42" customFormat="1" x14ac:dyDescent="0.25">
      <c r="A1227" s="46">
        <v>801271</v>
      </c>
      <c r="B1227" s="32" t="s">
        <v>1806</v>
      </c>
      <c r="C1227" s="32" t="s">
        <v>962</v>
      </c>
    </row>
    <row r="1228" spans="1:3" s="42" customFormat="1" x14ac:dyDescent="0.25">
      <c r="A1228" s="46">
        <v>801280</v>
      </c>
      <c r="B1228" s="32" t="s">
        <v>1768</v>
      </c>
      <c r="C1228" s="32" t="s">
        <v>962</v>
      </c>
    </row>
    <row r="1229" spans="1:3" s="42" customFormat="1" x14ac:dyDescent="0.25">
      <c r="A1229" s="46">
        <v>801300</v>
      </c>
      <c r="B1229" s="32" t="s">
        <v>1920</v>
      </c>
      <c r="C1229" s="32" t="s">
        <v>962</v>
      </c>
    </row>
    <row r="1230" spans="1:3" s="42" customFormat="1" x14ac:dyDescent="0.25">
      <c r="A1230" s="46">
        <v>801301</v>
      </c>
      <c r="B1230" s="32" t="s">
        <v>1769</v>
      </c>
      <c r="C1230" s="32" t="s">
        <v>962</v>
      </c>
    </row>
    <row r="1231" spans="1:3" s="42" customFormat="1" x14ac:dyDescent="0.25">
      <c r="A1231" s="46">
        <v>801302</v>
      </c>
      <c r="B1231" s="32" t="s">
        <v>1921</v>
      </c>
      <c r="C1231" s="32" t="s">
        <v>962</v>
      </c>
    </row>
    <row r="1232" spans="1:3" s="42" customFormat="1" x14ac:dyDescent="0.25">
      <c r="A1232" s="46">
        <v>801303</v>
      </c>
      <c r="B1232" s="32" t="s">
        <v>1770</v>
      </c>
      <c r="C1232" s="32" t="s">
        <v>962</v>
      </c>
    </row>
    <row r="1233" spans="1:3" s="42" customFormat="1" x14ac:dyDescent="0.25">
      <c r="A1233" s="46">
        <v>801304</v>
      </c>
      <c r="B1233" s="32" t="s">
        <v>1771</v>
      </c>
      <c r="C1233" s="32" t="s">
        <v>962</v>
      </c>
    </row>
    <row r="1234" spans="1:3" s="42" customFormat="1" x14ac:dyDescent="0.25">
      <c r="A1234" s="46">
        <v>801305</v>
      </c>
      <c r="B1234" s="32" t="s">
        <v>1772</v>
      </c>
      <c r="C1234" s="32" t="s">
        <v>962</v>
      </c>
    </row>
    <row r="1235" spans="1:3" s="42" customFormat="1" x14ac:dyDescent="0.25">
      <c r="A1235" s="46">
        <v>801306</v>
      </c>
      <c r="B1235" s="32" t="s">
        <v>1807</v>
      </c>
      <c r="C1235" s="32" t="s">
        <v>962</v>
      </c>
    </row>
    <row r="1236" spans="1:3" s="42" customFormat="1" x14ac:dyDescent="0.25">
      <c r="A1236" s="46">
        <v>801307</v>
      </c>
      <c r="B1236" s="32" t="s">
        <v>1808</v>
      </c>
      <c r="C1236" s="32" t="s">
        <v>962</v>
      </c>
    </row>
    <row r="1237" spans="1:3" s="42" customFormat="1" x14ac:dyDescent="0.25">
      <c r="A1237" s="46">
        <v>801308</v>
      </c>
      <c r="B1237" s="32" t="s">
        <v>1809</v>
      </c>
      <c r="C1237" s="32" t="s">
        <v>962</v>
      </c>
    </row>
    <row r="1238" spans="1:3" s="42" customFormat="1" x14ac:dyDescent="0.25">
      <c r="A1238" s="46">
        <v>801309</v>
      </c>
      <c r="B1238" s="32" t="s">
        <v>1810</v>
      </c>
      <c r="C1238" s="32" t="s">
        <v>962</v>
      </c>
    </row>
    <row r="1239" spans="1:3" s="42" customFormat="1" x14ac:dyDescent="0.25">
      <c r="A1239" s="46">
        <v>801310</v>
      </c>
      <c r="B1239" s="32" t="s">
        <v>1811</v>
      </c>
      <c r="C1239" s="32" t="s">
        <v>962</v>
      </c>
    </row>
    <row r="1240" spans="1:3" s="42" customFormat="1" x14ac:dyDescent="0.25">
      <c r="A1240" s="46">
        <v>801311</v>
      </c>
      <c r="B1240" s="32" t="s">
        <v>1922</v>
      </c>
      <c r="C1240" s="32" t="s">
        <v>962</v>
      </c>
    </row>
    <row r="1241" spans="1:3" s="42" customFormat="1" x14ac:dyDescent="0.25">
      <c r="A1241" s="46">
        <v>801312</v>
      </c>
      <c r="B1241" s="32" t="s">
        <v>1923</v>
      </c>
      <c r="C1241" s="32" t="s">
        <v>962</v>
      </c>
    </row>
    <row r="1242" spans="1:3" s="42" customFormat="1" x14ac:dyDescent="0.25">
      <c r="A1242" s="46">
        <v>801313</v>
      </c>
      <c r="B1242" s="32" t="s">
        <v>1924</v>
      </c>
      <c r="C1242" s="32" t="s">
        <v>962</v>
      </c>
    </row>
    <row r="1243" spans="1:3" s="42" customFormat="1" x14ac:dyDescent="0.25">
      <c r="A1243" s="46">
        <v>801320</v>
      </c>
      <c r="B1243" s="32" t="s">
        <v>1773</v>
      </c>
      <c r="C1243" s="32" t="s">
        <v>962</v>
      </c>
    </row>
    <row r="1244" spans="1:3" s="42" customFormat="1" x14ac:dyDescent="0.25">
      <c r="A1244" s="46">
        <v>801321</v>
      </c>
      <c r="B1244" s="32" t="s">
        <v>1812</v>
      </c>
      <c r="C1244" s="32" t="s">
        <v>962</v>
      </c>
    </row>
    <row r="1245" spans="1:3" s="42" customFormat="1" x14ac:dyDescent="0.25">
      <c r="A1245" s="46">
        <v>801322</v>
      </c>
      <c r="B1245" s="32" t="s">
        <v>1925</v>
      </c>
      <c r="C1245" s="32" t="s">
        <v>962</v>
      </c>
    </row>
    <row r="1246" spans="1:3" s="42" customFormat="1" x14ac:dyDescent="0.25">
      <c r="A1246" s="46">
        <v>801330</v>
      </c>
      <c r="B1246" s="32" t="s">
        <v>1774</v>
      </c>
      <c r="C1246" s="32" t="s">
        <v>962</v>
      </c>
    </row>
    <row r="1247" spans="1:3" s="42" customFormat="1" x14ac:dyDescent="0.25">
      <c r="A1247" s="46">
        <v>801331</v>
      </c>
      <c r="B1247" s="32" t="s">
        <v>1775</v>
      </c>
      <c r="C1247" s="32" t="s">
        <v>962</v>
      </c>
    </row>
    <row r="1248" spans="1:3" s="42" customFormat="1" x14ac:dyDescent="0.25">
      <c r="A1248" s="46">
        <v>801332</v>
      </c>
      <c r="B1248" s="32" t="s">
        <v>1926</v>
      </c>
      <c r="C1248" s="32" t="s">
        <v>962</v>
      </c>
    </row>
    <row r="1249" spans="1:3" s="42" customFormat="1" x14ac:dyDescent="0.25">
      <c r="A1249" s="46">
        <v>801333</v>
      </c>
      <c r="B1249" s="32" t="s">
        <v>1776</v>
      </c>
      <c r="C1249" s="32" t="s">
        <v>962</v>
      </c>
    </row>
    <row r="1250" spans="1:3" s="42" customFormat="1" x14ac:dyDescent="0.25">
      <c r="A1250" s="46">
        <v>801334</v>
      </c>
      <c r="B1250" s="32" t="s">
        <v>1777</v>
      </c>
      <c r="C1250" s="32" t="s">
        <v>962</v>
      </c>
    </row>
    <row r="1251" spans="1:3" s="42" customFormat="1" x14ac:dyDescent="0.25">
      <c r="A1251" s="46">
        <v>801335</v>
      </c>
      <c r="B1251" s="32" t="s">
        <v>1778</v>
      </c>
      <c r="C1251" s="32" t="s">
        <v>962</v>
      </c>
    </row>
    <row r="1252" spans="1:3" s="42" customFormat="1" x14ac:dyDescent="0.25">
      <c r="A1252" s="46">
        <v>801336</v>
      </c>
      <c r="B1252" s="32" t="s">
        <v>1927</v>
      </c>
      <c r="C1252" s="32" t="s">
        <v>962</v>
      </c>
    </row>
    <row r="1253" spans="1:3" s="42" customFormat="1" x14ac:dyDescent="0.25">
      <c r="A1253" s="46">
        <v>801337</v>
      </c>
      <c r="B1253" s="32" t="s">
        <v>1813</v>
      </c>
      <c r="C1253" s="32" t="s">
        <v>962</v>
      </c>
    </row>
    <row r="1254" spans="1:3" s="42" customFormat="1" x14ac:dyDescent="0.25">
      <c r="A1254" s="46">
        <v>801338</v>
      </c>
      <c r="B1254" s="32" t="s">
        <v>1814</v>
      </c>
      <c r="C1254" s="32" t="s">
        <v>962</v>
      </c>
    </row>
    <row r="1255" spans="1:3" s="42" customFormat="1" x14ac:dyDescent="0.25">
      <c r="A1255" s="46">
        <v>801339</v>
      </c>
      <c r="B1255" s="32" t="s">
        <v>1928</v>
      </c>
      <c r="C1255" s="32" t="s">
        <v>962</v>
      </c>
    </row>
    <row r="1256" spans="1:3" s="42" customFormat="1" x14ac:dyDescent="0.25">
      <c r="A1256" s="46">
        <v>801340</v>
      </c>
      <c r="B1256" s="32" t="s">
        <v>1779</v>
      </c>
      <c r="C1256" s="32" t="s">
        <v>962</v>
      </c>
    </row>
    <row r="1257" spans="1:3" s="42" customFormat="1" x14ac:dyDescent="0.25">
      <c r="A1257" s="46">
        <v>801350</v>
      </c>
      <c r="B1257" s="32" t="s">
        <v>1780</v>
      </c>
      <c r="C1257" s="32" t="s">
        <v>962</v>
      </c>
    </row>
    <row r="1258" spans="1:3" s="42" customFormat="1" x14ac:dyDescent="0.25">
      <c r="A1258" s="46">
        <v>801351</v>
      </c>
      <c r="B1258" s="32" t="s">
        <v>1929</v>
      </c>
      <c r="C1258" s="32" t="s">
        <v>962</v>
      </c>
    </row>
    <row r="1259" spans="1:3" s="42" customFormat="1" x14ac:dyDescent="0.25">
      <c r="A1259" s="46">
        <v>801352</v>
      </c>
      <c r="B1259" s="32" t="s">
        <v>1781</v>
      </c>
      <c r="C1259" s="32" t="s">
        <v>962</v>
      </c>
    </row>
    <row r="1260" spans="1:3" s="42" customFormat="1" x14ac:dyDescent="0.25">
      <c r="A1260" s="46">
        <v>801353</v>
      </c>
      <c r="B1260" s="32" t="s">
        <v>1782</v>
      </c>
      <c r="C1260" s="32" t="s">
        <v>962</v>
      </c>
    </row>
    <row r="1261" spans="1:3" s="42" customFormat="1" x14ac:dyDescent="0.25">
      <c r="A1261" s="46">
        <v>801354</v>
      </c>
      <c r="B1261" s="32" t="s">
        <v>1783</v>
      </c>
      <c r="C1261" s="32" t="s">
        <v>962</v>
      </c>
    </row>
    <row r="1262" spans="1:3" s="42" customFormat="1" x14ac:dyDescent="0.25">
      <c r="A1262" s="46">
        <v>801355</v>
      </c>
      <c r="B1262" s="32" t="s">
        <v>1784</v>
      </c>
      <c r="C1262" s="32" t="s">
        <v>962</v>
      </c>
    </row>
    <row r="1263" spans="1:3" s="42" customFormat="1" x14ac:dyDescent="0.25">
      <c r="A1263" s="46">
        <v>801356</v>
      </c>
      <c r="B1263" s="32" t="s">
        <v>1785</v>
      </c>
      <c r="C1263" s="32" t="s">
        <v>962</v>
      </c>
    </row>
    <row r="1264" spans="1:3" s="42" customFormat="1" x14ac:dyDescent="0.25">
      <c r="A1264" s="46">
        <v>801357</v>
      </c>
      <c r="B1264" s="32" t="s">
        <v>1815</v>
      </c>
      <c r="C1264" s="32" t="s">
        <v>962</v>
      </c>
    </row>
    <row r="1265" spans="1:3" s="42" customFormat="1" x14ac:dyDescent="0.25">
      <c r="A1265" s="46">
        <v>801370</v>
      </c>
      <c r="B1265" s="32" t="s">
        <v>1786</v>
      </c>
      <c r="C1265" s="32" t="s">
        <v>962</v>
      </c>
    </row>
    <row r="1266" spans="1:3" s="42" customFormat="1" x14ac:dyDescent="0.25">
      <c r="A1266" s="46">
        <v>801371</v>
      </c>
      <c r="B1266" s="32" t="s">
        <v>1787</v>
      </c>
      <c r="C1266" s="32" t="s">
        <v>962</v>
      </c>
    </row>
    <row r="1267" spans="1:3" s="42" customFormat="1" x14ac:dyDescent="0.25">
      <c r="A1267" s="46">
        <v>801372</v>
      </c>
      <c r="B1267" s="32" t="s">
        <v>1930</v>
      </c>
      <c r="C1267" s="32" t="s">
        <v>962</v>
      </c>
    </row>
    <row r="1268" spans="1:3" s="42" customFormat="1" x14ac:dyDescent="0.25">
      <c r="A1268" s="46">
        <v>801373</v>
      </c>
      <c r="B1268" s="32" t="s">
        <v>1931</v>
      </c>
      <c r="C1268" s="32" t="s">
        <v>962</v>
      </c>
    </row>
    <row r="1269" spans="1:3" s="42" customFormat="1" x14ac:dyDescent="0.25">
      <c r="A1269" s="46">
        <v>801500</v>
      </c>
      <c r="B1269" s="32" t="s">
        <v>718</v>
      </c>
      <c r="C1269" s="32" t="s">
        <v>962</v>
      </c>
    </row>
    <row r="1270" spans="1:3" s="42" customFormat="1" x14ac:dyDescent="0.25">
      <c r="A1270" s="46">
        <v>801501</v>
      </c>
      <c r="B1270" s="32" t="s">
        <v>719</v>
      </c>
      <c r="C1270" s="32" t="s">
        <v>962</v>
      </c>
    </row>
    <row r="1271" spans="1:3" s="42" customFormat="1" x14ac:dyDescent="0.25">
      <c r="A1271" s="46">
        <v>801502</v>
      </c>
      <c r="B1271" s="32" t="s">
        <v>720</v>
      </c>
      <c r="C1271" s="32" t="s">
        <v>962</v>
      </c>
    </row>
    <row r="1272" spans="1:3" s="42" customFormat="1" x14ac:dyDescent="0.25">
      <c r="A1272" s="46">
        <v>801503</v>
      </c>
      <c r="B1272" s="32" t="s">
        <v>721</v>
      </c>
      <c r="C1272" s="32" t="s">
        <v>962</v>
      </c>
    </row>
    <row r="1273" spans="1:3" s="42" customFormat="1" x14ac:dyDescent="0.25">
      <c r="A1273" s="46">
        <v>801504</v>
      </c>
      <c r="B1273" s="32" t="s">
        <v>722</v>
      </c>
      <c r="C1273" s="32" t="s">
        <v>962</v>
      </c>
    </row>
    <row r="1274" spans="1:3" s="42" customFormat="1" x14ac:dyDescent="0.25">
      <c r="A1274" s="46">
        <v>801505</v>
      </c>
      <c r="B1274" s="32" t="s">
        <v>723</v>
      </c>
      <c r="C1274" s="32" t="s">
        <v>962</v>
      </c>
    </row>
    <row r="1275" spans="1:3" s="42" customFormat="1" x14ac:dyDescent="0.25">
      <c r="A1275" s="46">
        <v>801506</v>
      </c>
      <c r="B1275" s="32" t="s">
        <v>724</v>
      </c>
      <c r="C1275" s="32" t="s">
        <v>962</v>
      </c>
    </row>
    <row r="1276" spans="1:3" s="42" customFormat="1" x14ac:dyDescent="0.25">
      <c r="A1276" s="46">
        <v>801507</v>
      </c>
      <c r="B1276" s="32" t="s">
        <v>725</v>
      </c>
      <c r="C1276" s="32" t="s">
        <v>962</v>
      </c>
    </row>
    <row r="1277" spans="1:3" s="42" customFormat="1" x14ac:dyDescent="0.25">
      <c r="A1277" s="46">
        <v>801508</v>
      </c>
      <c r="B1277" s="32" t="s">
        <v>726</v>
      </c>
      <c r="C1277" s="32" t="s">
        <v>962</v>
      </c>
    </row>
    <row r="1278" spans="1:3" s="42" customFormat="1" x14ac:dyDescent="0.25">
      <c r="A1278" s="46">
        <v>801509</v>
      </c>
      <c r="B1278" s="32" t="s">
        <v>639</v>
      </c>
      <c r="C1278" s="32" t="s">
        <v>962</v>
      </c>
    </row>
    <row r="1279" spans="1:3" s="42" customFormat="1" x14ac:dyDescent="0.25">
      <c r="A1279" s="46">
        <v>801510</v>
      </c>
      <c r="B1279" s="32" t="s">
        <v>727</v>
      </c>
      <c r="C1279" s="32" t="s">
        <v>962</v>
      </c>
    </row>
    <row r="1280" spans="1:3" s="42" customFormat="1" x14ac:dyDescent="0.25">
      <c r="A1280" s="46">
        <v>801511</v>
      </c>
      <c r="B1280" s="32" t="s">
        <v>728</v>
      </c>
      <c r="C1280" s="32" t="s">
        <v>962</v>
      </c>
    </row>
    <row r="1281" spans="1:3" s="42" customFormat="1" x14ac:dyDescent="0.25">
      <c r="A1281" s="46">
        <v>801512</v>
      </c>
      <c r="B1281" s="32" t="s">
        <v>729</v>
      </c>
      <c r="C1281" s="32" t="s">
        <v>962</v>
      </c>
    </row>
    <row r="1282" spans="1:3" s="42" customFormat="1" x14ac:dyDescent="0.25">
      <c r="A1282" s="46">
        <v>801513</v>
      </c>
      <c r="B1282" s="32" t="s">
        <v>730</v>
      </c>
      <c r="C1282" s="32" t="s">
        <v>962</v>
      </c>
    </row>
    <row r="1283" spans="1:3" s="42" customFormat="1" x14ac:dyDescent="0.25">
      <c r="A1283" s="46">
        <v>801514</v>
      </c>
      <c r="B1283" s="32" t="s">
        <v>731</v>
      </c>
      <c r="C1283" s="32" t="s">
        <v>962</v>
      </c>
    </row>
    <row r="1284" spans="1:3" s="42" customFormat="1" x14ac:dyDescent="0.25">
      <c r="A1284" s="46">
        <v>801515</v>
      </c>
      <c r="B1284" s="32" t="s">
        <v>732</v>
      </c>
      <c r="C1284" s="32" t="s">
        <v>962</v>
      </c>
    </row>
    <row r="1285" spans="1:3" s="42" customFormat="1" x14ac:dyDescent="0.25">
      <c r="A1285" s="46">
        <v>801516</v>
      </c>
      <c r="B1285" s="32" t="s">
        <v>733</v>
      </c>
      <c r="C1285" s="32" t="s">
        <v>962</v>
      </c>
    </row>
    <row r="1286" spans="1:3" s="42" customFormat="1" x14ac:dyDescent="0.25">
      <c r="A1286" s="46">
        <v>801517</v>
      </c>
      <c r="B1286" s="32" t="s">
        <v>734</v>
      </c>
      <c r="C1286" s="32" t="s">
        <v>962</v>
      </c>
    </row>
    <row r="1287" spans="1:3" s="42" customFormat="1" x14ac:dyDescent="0.25">
      <c r="A1287" s="46">
        <v>801518</v>
      </c>
      <c r="B1287" s="32" t="s">
        <v>735</v>
      </c>
      <c r="C1287" s="32" t="s">
        <v>962</v>
      </c>
    </row>
    <row r="1288" spans="1:3" s="42" customFormat="1" x14ac:dyDescent="0.25">
      <c r="A1288" s="46">
        <v>801519</v>
      </c>
      <c r="B1288" s="32" t="s">
        <v>736</v>
      </c>
      <c r="C1288" s="32" t="s">
        <v>962</v>
      </c>
    </row>
    <row r="1289" spans="1:3" s="42" customFormat="1" x14ac:dyDescent="0.25">
      <c r="A1289" s="46">
        <v>801521</v>
      </c>
      <c r="B1289" s="32" t="s">
        <v>737</v>
      </c>
      <c r="C1289" s="32" t="s">
        <v>962</v>
      </c>
    </row>
    <row r="1290" spans="1:3" s="42" customFormat="1" x14ac:dyDescent="0.25">
      <c r="A1290" s="46">
        <v>801522</v>
      </c>
      <c r="B1290" s="32" t="s">
        <v>738</v>
      </c>
      <c r="C1290" s="32" t="s">
        <v>962</v>
      </c>
    </row>
    <row r="1291" spans="1:3" s="42" customFormat="1" x14ac:dyDescent="0.25">
      <c r="A1291" s="46">
        <v>801523</v>
      </c>
      <c r="B1291" s="32" t="s">
        <v>739</v>
      </c>
      <c r="C1291" s="32" t="s">
        <v>962</v>
      </c>
    </row>
    <row r="1292" spans="1:3" s="42" customFormat="1" x14ac:dyDescent="0.25">
      <c r="A1292" s="46">
        <v>801524</v>
      </c>
      <c r="B1292" s="32" t="s">
        <v>740</v>
      </c>
      <c r="C1292" s="32" t="s">
        <v>962</v>
      </c>
    </row>
    <row r="1293" spans="1:3" s="42" customFormat="1" x14ac:dyDescent="0.25">
      <c r="A1293" s="46">
        <v>801525</v>
      </c>
      <c r="B1293" s="32" t="s">
        <v>741</v>
      </c>
      <c r="C1293" s="32" t="s">
        <v>962</v>
      </c>
    </row>
    <row r="1294" spans="1:3" s="42" customFormat="1" x14ac:dyDescent="0.25">
      <c r="A1294" s="46">
        <v>801526</v>
      </c>
      <c r="B1294" s="32" t="s">
        <v>742</v>
      </c>
      <c r="C1294" s="32" t="s">
        <v>962</v>
      </c>
    </row>
    <row r="1295" spans="1:3" s="42" customFormat="1" x14ac:dyDescent="0.25">
      <c r="A1295" s="46">
        <v>801527</v>
      </c>
      <c r="B1295" s="32" t="s">
        <v>743</v>
      </c>
      <c r="C1295" s="32" t="s">
        <v>962</v>
      </c>
    </row>
    <row r="1296" spans="1:3" s="42" customFormat="1" x14ac:dyDescent="0.25">
      <c r="A1296" s="46">
        <v>801528</v>
      </c>
      <c r="B1296" s="32" t="s">
        <v>744</v>
      </c>
      <c r="C1296" s="32" t="s">
        <v>962</v>
      </c>
    </row>
    <row r="1297" spans="1:3" s="42" customFormat="1" x14ac:dyDescent="0.25">
      <c r="A1297" s="46">
        <v>801529</v>
      </c>
      <c r="B1297" s="32" t="s">
        <v>745</v>
      </c>
      <c r="C1297" s="32" t="s">
        <v>962</v>
      </c>
    </row>
    <row r="1298" spans="1:3" s="42" customFormat="1" x14ac:dyDescent="0.25">
      <c r="A1298" s="46">
        <v>801530</v>
      </c>
      <c r="B1298" s="32" t="s">
        <v>746</v>
      </c>
      <c r="C1298" s="32" t="s">
        <v>962</v>
      </c>
    </row>
    <row r="1299" spans="1:3" s="42" customFormat="1" x14ac:dyDescent="0.25">
      <c r="A1299" s="46">
        <v>801531</v>
      </c>
      <c r="B1299" s="32" t="s">
        <v>747</v>
      </c>
      <c r="C1299" s="32" t="s">
        <v>962</v>
      </c>
    </row>
    <row r="1300" spans="1:3" s="42" customFormat="1" x14ac:dyDescent="0.25">
      <c r="A1300" s="46">
        <v>801532</v>
      </c>
      <c r="B1300" s="32" t="s">
        <v>748</v>
      </c>
      <c r="C1300" s="32" t="s">
        <v>962</v>
      </c>
    </row>
    <row r="1301" spans="1:3" s="42" customFormat="1" x14ac:dyDescent="0.25">
      <c r="A1301" s="46">
        <v>801533</v>
      </c>
      <c r="B1301" s="32" t="s">
        <v>749</v>
      </c>
      <c r="C1301" s="32" t="s">
        <v>962</v>
      </c>
    </row>
    <row r="1302" spans="1:3" s="42" customFormat="1" x14ac:dyDescent="0.25">
      <c r="A1302" s="46">
        <v>801534</v>
      </c>
      <c r="B1302" s="32" t="s">
        <v>750</v>
      </c>
      <c r="C1302" s="32" t="s">
        <v>962</v>
      </c>
    </row>
    <row r="1303" spans="1:3" s="42" customFormat="1" x14ac:dyDescent="0.25">
      <c r="A1303" s="46">
        <v>801535</v>
      </c>
      <c r="B1303" s="32" t="s">
        <v>751</v>
      </c>
      <c r="C1303" s="32" t="s">
        <v>962</v>
      </c>
    </row>
    <row r="1304" spans="1:3" s="42" customFormat="1" x14ac:dyDescent="0.25">
      <c r="A1304" s="46">
        <v>801536</v>
      </c>
      <c r="B1304" s="32" t="s">
        <v>752</v>
      </c>
      <c r="C1304" s="32" t="s">
        <v>962</v>
      </c>
    </row>
    <row r="1305" spans="1:3" s="42" customFormat="1" x14ac:dyDescent="0.25">
      <c r="A1305" s="46">
        <v>801537</v>
      </c>
      <c r="B1305" s="32" t="s">
        <v>753</v>
      </c>
      <c r="C1305" s="32" t="s">
        <v>962</v>
      </c>
    </row>
    <row r="1306" spans="1:3" s="42" customFormat="1" x14ac:dyDescent="0.25">
      <c r="A1306" s="46">
        <v>801538</v>
      </c>
      <c r="B1306" s="32" t="s">
        <v>754</v>
      </c>
      <c r="C1306" s="32" t="s">
        <v>962</v>
      </c>
    </row>
    <row r="1307" spans="1:3" s="42" customFormat="1" x14ac:dyDescent="0.25">
      <c r="A1307" s="46">
        <v>801539</v>
      </c>
      <c r="B1307" s="32" t="s">
        <v>755</v>
      </c>
      <c r="C1307" s="32" t="s">
        <v>962</v>
      </c>
    </row>
    <row r="1308" spans="1:3" s="42" customFormat="1" x14ac:dyDescent="0.25">
      <c r="A1308" s="46">
        <v>801540</v>
      </c>
      <c r="B1308" s="32" t="s">
        <v>756</v>
      </c>
      <c r="C1308" s="32" t="s">
        <v>962</v>
      </c>
    </row>
    <row r="1309" spans="1:3" s="42" customFormat="1" x14ac:dyDescent="0.25">
      <c r="A1309" s="46">
        <v>801541</v>
      </c>
      <c r="B1309" s="32" t="s">
        <v>757</v>
      </c>
      <c r="C1309" s="32" t="s">
        <v>962</v>
      </c>
    </row>
    <row r="1310" spans="1:3" s="42" customFormat="1" x14ac:dyDescent="0.25">
      <c r="A1310" s="46">
        <v>801542</v>
      </c>
      <c r="B1310" s="32" t="s">
        <v>758</v>
      </c>
      <c r="C1310" s="32" t="s">
        <v>962</v>
      </c>
    </row>
    <row r="1311" spans="1:3" s="42" customFormat="1" x14ac:dyDescent="0.25">
      <c r="A1311" s="46">
        <v>801543</v>
      </c>
      <c r="B1311" s="32" t="s">
        <v>759</v>
      </c>
      <c r="C1311" s="32" t="s">
        <v>962</v>
      </c>
    </row>
    <row r="1312" spans="1:3" s="42" customFormat="1" x14ac:dyDescent="0.25">
      <c r="A1312" s="46">
        <v>801544</v>
      </c>
      <c r="B1312" s="32" t="s">
        <v>760</v>
      </c>
      <c r="C1312" s="32" t="s">
        <v>962</v>
      </c>
    </row>
    <row r="1313" spans="1:3" s="42" customFormat="1" x14ac:dyDescent="0.25">
      <c r="A1313" s="46">
        <v>801545</v>
      </c>
      <c r="B1313" s="32" t="s">
        <v>761</v>
      </c>
      <c r="C1313" s="32" t="s">
        <v>962</v>
      </c>
    </row>
    <row r="1314" spans="1:3" s="42" customFormat="1" x14ac:dyDescent="0.25">
      <c r="A1314" s="46">
        <v>801601</v>
      </c>
      <c r="B1314" s="32" t="s">
        <v>1302</v>
      </c>
      <c r="C1314" s="32" t="s">
        <v>962</v>
      </c>
    </row>
    <row r="1315" spans="1:3" s="42" customFormat="1" x14ac:dyDescent="0.25">
      <c r="A1315" s="46">
        <v>801602</v>
      </c>
      <c r="B1315" s="32" t="s">
        <v>1362</v>
      </c>
      <c r="C1315" s="32" t="s">
        <v>962</v>
      </c>
    </row>
    <row r="1316" spans="1:3" s="42" customFormat="1" x14ac:dyDescent="0.25">
      <c r="A1316" s="46">
        <v>801603</v>
      </c>
      <c r="B1316" s="32" t="s">
        <v>1480</v>
      </c>
      <c r="C1316" s="32" t="s">
        <v>962</v>
      </c>
    </row>
    <row r="1317" spans="1:3" s="42" customFormat="1" x14ac:dyDescent="0.25">
      <c r="A1317" s="46">
        <v>801701</v>
      </c>
      <c r="B1317" s="32" t="s">
        <v>1303</v>
      </c>
      <c r="C1317" s="32" t="s">
        <v>962</v>
      </c>
    </row>
    <row r="1318" spans="1:3" s="42" customFormat="1" x14ac:dyDescent="0.25">
      <c r="A1318" s="46">
        <v>801702</v>
      </c>
      <c r="B1318" s="32" t="s">
        <v>1304</v>
      </c>
      <c r="C1318" s="32" t="s">
        <v>962</v>
      </c>
    </row>
    <row r="1319" spans="1:3" s="42" customFormat="1" x14ac:dyDescent="0.25">
      <c r="A1319" s="46">
        <v>801703</v>
      </c>
      <c r="B1319" s="32" t="s">
        <v>1361</v>
      </c>
      <c r="C1319" s="32" t="s">
        <v>962</v>
      </c>
    </row>
    <row r="1320" spans="1:3" s="42" customFormat="1" x14ac:dyDescent="0.25">
      <c r="A1320" s="46">
        <v>801704</v>
      </c>
      <c r="B1320" s="32" t="s">
        <v>1481</v>
      </c>
      <c r="C1320" s="32" t="s">
        <v>962</v>
      </c>
    </row>
    <row r="1321" spans="1:3" s="42" customFormat="1" x14ac:dyDescent="0.25">
      <c r="A1321" s="46">
        <v>802000</v>
      </c>
      <c r="B1321" s="32" t="s">
        <v>1305</v>
      </c>
      <c r="C1321" s="32" t="s">
        <v>962</v>
      </c>
    </row>
    <row r="1322" spans="1:3" s="42" customFormat="1" x14ac:dyDescent="0.25">
      <c r="A1322" s="46">
        <v>802001</v>
      </c>
      <c r="B1322" s="32" t="s">
        <v>762</v>
      </c>
      <c r="C1322" s="32" t="s">
        <v>962</v>
      </c>
    </row>
    <row r="1323" spans="1:3" s="42" customFormat="1" x14ac:dyDescent="0.25">
      <c r="A1323" s="46">
        <v>802003</v>
      </c>
      <c r="B1323" s="32" t="s">
        <v>763</v>
      </c>
      <c r="C1323" s="32" t="s">
        <v>962</v>
      </c>
    </row>
    <row r="1324" spans="1:3" s="42" customFormat="1" x14ac:dyDescent="0.25">
      <c r="A1324" s="46">
        <v>802004</v>
      </c>
      <c r="B1324" s="32" t="s">
        <v>764</v>
      </c>
      <c r="C1324" s="32" t="s">
        <v>962</v>
      </c>
    </row>
    <row r="1325" spans="1:3" s="42" customFormat="1" x14ac:dyDescent="0.25">
      <c r="A1325" s="46">
        <v>802005</v>
      </c>
      <c r="B1325" s="32" t="s">
        <v>1482</v>
      </c>
      <c r="C1325" s="32" t="s">
        <v>962</v>
      </c>
    </row>
    <row r="1326" spans="1:3" s="42" customFormat="1" x14ac:dyDescent="0.25">
      <c r="A1326" s="46">
        <v>802006</v>
      </c>
      <c r="B1326" s="32" t="s">
        <v>765</v>
      </c>
      <c r="C1326" s="32" t="s">
        <v>962</v>
      </c>
    </row>
    <row r="1327" spans="1:3" s="42" customFormat="1" x14ac:dyDescent="0.25">
      <c r="A1327" s="46">
        <v>802009</v>
      </c>
      <c r="B1327" s="32" t="s">
        <v>766</v>
      </c>
      <c r="C1327" s="32" t="s">
        <v>962</v>
      </c>
    </row>
    <row r="1328" spans="1:3" s="42" customFormat="1" x14ac:dyDescent="0.25">
      <c r="A1328" s="46">
        <v>802010</v>
      </c>
      <c r="B1328" s="32" t="s">
        <v>767</v>
      </c>
      <c r="C1328" s="32" t="s">
        <v>962</v>
      </c>
    </row>
    <row r="1329" spans="1:3" s="42" customFormat="1" x14ac:dyDescent="0.25">
      <c r="A1329" s="46">
        <v>802011</v>
      </c>
      <c r="B1329" s="32" t="s">
        <v>768</v>
      </c>
      <c r="C1329" s="32" t="s">
        <v>962</v>
      </c>
    </row>
    <row r="1330" spans="1:3" s="42" customFormat="1" x14ac:dyDescent="0.25">
      <c r="A1330" s="46">
        <v>802012</v>
      </c>
      <c r="B1330" s="32" t="s">
        <v>769</v>
      </c>
      <c r="C1330" s="32" t="s">
        <v>962</v>
      </c>
    </row>
    <row r="1331" spans="1:3" s="42" customFormat="1" x14ac:dyDescent="0.25">
      <c r="A1331" s="46">
        <v>802013</v>
      </c>
      <c r="B1331" s="32" t="s">
        <v>770</v>
      </c>
      <c r="C1331" s="32" t="s">
        <v>962</v>
      </c>
    </row>
    <row r="1332" spans="1:3" s="42" customFormat="1" x14ac:dyDescent="0.25">
      <c r="A1332" s="46">
        <v>802014</v>
      </c>
      <c r="B1332" s="32" t="s">
        <v>771</v>
      </c>
      <c r="C1332" s="32" t="s">
        <v>962</v>
      </c>
    </row>
    <row r="1333" spans="1:3" s="42" customFormat="1" x14ac:dyDescent="0.25">
      <c r="A1333" s="46">
        <v>802015</v>
      </c>
      <c r="B1333" s="32" t="s">
        <v>772</v>
      </c>
      <c r="C1333" s="32" t="s">
        <v>962</v>
      </c>
    </row>
    <row r="1334" spans="1:3" s="42" customFormat="1" x14ac:dyDescent="0.25">
      <c r="A1334" s="46">
        <v>802016</v>
      </c>
      <c r="B1334" s="32" t="s">
        <v>773</v>
      </c>
      <c r="C1334" s="32" t="s">
        <v>962</v>
      </c>
    </row>
    <row r="1335" spans="1:3" s="42" customFormat="1" x14ac:dyDescent="0.25">
      <c r="A1335" s="46">
        <v>802017</v>
      </c>
      <c r="B1335" s="32" t="s">
        <v>774</v>
      </c>
      <c r="C1335" s="32" t="s">
        <v>962</v>
      </c>
    </row>
    <row r="1336" spans="1:3" s="42" customFormat="1" x14ac:dyDescent="0.25">
      <c r="A1336" s="46">
        <v>802018</v>
      </c>
      <c r="B1336" s="32" t="s">
        <v>775</v>
      </c>
      <c r="C1336" s="32" t="s">
        <v>962</v>
      </c>
    </row>
    <row r="1337" spans="1:3" s="42" customFormat="1" x14ac:dyDescent="0.25">
      <c r="A1337" s="46">
        <v>802019</v>
      </c>
      <c r="B1337" s="32" t="s">
        <v>776</v>
      </c>
      <c r="C1337" s="32" t="s">
        <v>962</v>
      </c>
    </row>
    <row r="1338" spans="1:3" s="42" customFormat="1" x14ac:dyDescent="0.25">
      <c r="A1338" s="46">
        <v>802020</v>
      </c>
      <c r="B1338" s="32" t="s">
        <v>777</v>
      </c>
      <c r="C1338" s="32" t="s">
        <v>962</v>
      </c>
    </row>
    <row r="1339" spans="1:3" s="42" customFormat="1" x14ac:dyDescent="0.25">
      <c r="A1339" s="46">
        <v>802021</v>
      </c>
      <c r="B1339" s="32" t="s">
        <v>778</v>
      </c>
      <c r="C1339" s="32" t="s">
        <v>962</v>
      </c>
    </row>
    <row r="1340" spans="1:3" s="42" customFormat="1" x14ac:dyDescent="0.25">
      <c r="A1340" s="46">
        <v>802022</v>
      </c>
      <c r="B1340" s="32" t="s">
        <v>779</v>
      </c>
      <c r="C1340" s="32" t="s">
        <v>962</v>
      </c>
    </row>
    <row r="1341" spans="1:3" s="42" customFormat="1" x14ac:dyDescent="0.25">
      <c r="A1341" s="46">
        <v>802023</v>
      </c>
      <c r="B1341" s="32" t="s">
        <v>780</v>
      </c>
      <c r="C1341" s="32" t="s">
        <v>962</v>
      </c>
    </row>
    <row r="1342" spans="1:3" s="42" customFormat="1" x14ac:dyDescent="0.25">
      <c r="A1342" s="46">
        <v>802024</v>
      </c>
      <c r="B1342" s="32" t="s">
        <v>781</v>
      </c>
      <c r="C1342" s="32" t="s">
        <v>962</v>
      </c>
    </row>
    <row r="1343" spans="1:3" s="42" customFormat="1" x14ac:dyDescent="0.25">
      <c r="A1343" s="46">
        <v>802025</v>
      </c>
      <c r="B1343" s="32" t="s">
        <v>782</v>
      </c>
      <c r="C1343" s="32" t="s">
        <v>962</v>
      </c>
    </row>
    <row r="1344" spans="1:3" s="42" customFormat="1" x14ac:dyDescent="0.25">
      <c r="A1344" s="46">
        <v>802026</v>
      </c>
      <c r="B1344" s="32" t="s">
        <v>783</v>
      </c>
      <c r="C1344" s="32" t="s">
        <v>962</v>
      </c>
    </row>
    <row r="1345" spans="1:3" s="42" customFormat="1" x14ac:dyDescent="0.25">
      <c r="A1345" s="46">
        <v>802027</v>
      </c>
      <c r="B1345" s="32" t="s">
        <v>784</v>
      </c>
      <c r="C1345" s="32" t="s">
        <v>962</v>
      </c>
    </row>
    <row r="1346" spans="1:3" s="42" customFormat="1" x14ac:dyDescent="0.25">
      <c r="A1346" s="46">
        <v>802028</v>
      </c>
      <c r="B1346" s="32" t="s">
        <v>785</v>
      </c>
      <c r="C1346" s="32" t="s">
        <v>962</v>
      </c>
    </row>
    <row r="1347" spans="1:3" s="42" customFormat="1" x14ac:dyDescent="0.25">
      <c r="A1347" s="46">
        <v>802029</v>
      </c>
      <c r="B1347" s="32" t="s">
        <v>786</v>
      </c>
      <c r="C1347" s="32" t="s">
        <v>962</v>
      </c>
    </row>
    <row r="1348" spans="1:3" s="42" customFormat="1" x14ac:dyDescent="0.25">
      <c r="A1348" s="46">
        <v>802030</v>
      </c>
      <c r="B1348" s="32" t="s">
        <v>787</v>
      </c>
      <c r="C1348" s="32" t="s">
        <v>962</v>
      </c>
    </row>
    <row r="1349" spans="1:3" s="42" customFormat="1" x14ac:dyDescent="0.25">
      <c r="A1349" s="46">
        <v>802031</v>
      </c>
      <c r="B1349" s="32" t="s">
        <v>788</v>
      </c>
      <c r="C1349" s="32" t="s">
        <v>962</v>
      </c>
    </row>
    <row r="1350" spans="1:3" s="42" customFormat="1" x14ac:dyDescent="0.25">
      <c r="A1350" s="46">
        <v>802032</v>
      </c>
      <c r="B1350" s="32" t="s">
        <v>789</v>
      </c>
      <c r="C1350" s="32" t="s">
        <v>962</v>
      </c>
    </row>
    <row r="1351" spans="1:3" s="42" customFormat="1" x14ac:dyDescent="0.25">
      <c r="A1351" s="46">
        <v>802034</v>
      </c>
      <c r="B1351" s="32" t="s">
        <v>790</v>
      </c>
      <c r="C1351" s="32" t="s">
        <v>962</v>
      </c>
    </row>
    <row r="1352" spans="1:3" s="42" customFormat="1" x14ac:dyDescent="0.25">
      <c r="A1352" s="46">
        <v>802035</v>
      </c>
      <c r="B1352" s="32" t="s">
        <v>791</v>
      </c>
      <c r="C1352" s="32" t="s">
        <v>962</v>
      </c>
    </row>
    <row r="1353" spans="1:3" s="42" customFormat="1" x14ac:dyDescent="0.25">
      <c r="A1353" s="46">
        <v>802036</v>
      </c>
      <c r="B1353" s="32" t="s">
        <v>792</v>
      </c>
      <c r="C1353" s="32" t="s">
        <v>962</v>
      </c>
    </row>
    <row r="1354" spans="1:3" s="42" customFormat="1" x14ac:dyDescent="0.25">
      <c r="A1354" s="46">
        <v>802037</v>
      </c>
      <c r="B1354" s="32" t="s">
        <v>793</v>
      </c>
      <c r="C1354" s="32" t="s">
        <v>962</v>
      </c>
    </row>
    <row r="1355" spans="1:3" s="42" customFormat="1" x14ac:dyDescent="0.25">
      <c r="A1355" s="46">
        <v>802038</v>
      </c>
      <c r="B1355" s="32" t="s">
        <v>1306</v>
      </c>
      <c r="C1355" s="32" t="s">
        <v>962</v>
      </c>
    </row>
    <row r="1356" spans="1:3" s="42" customFormat="1" x14ac:dyDescent="0.25">
      <c r="A1356" s="46">
        <v>802039</v>
      </c>
      <c r="B1356" s="32" t="s">
        <v>1422</v>
      </c>
      <c r="C1356" s="32" t="s">
        <v>962</v>
      </c>
    </row>
    <row r="1357" spans="1:3" s="42" customFormat="1" x14ac:dyDescent="0.25">
      <c r="A1357" s="46">
        <v>802040</v>
      </c>
      <c r="B1357" s="32" t="s">
        <v>794</v>
      </c>
      <c r="C1357" s="32" t="s">
        <v>962</v>
      </c>
    </row>
    <row r="1358" spans="1:3" s="42" customFormat="1" x14ac:dyDescent="0.25">
      <c r="A1358" s="46">
        <v>802041</v>
      </c>
      <c r="B1358" s="32" t="s">
        <v>1483</v>
      </c>
      <c r="C1358" s="32" t="s">
        <v>962</v>
      </c>
    </row>
    <row r="1359" spans="1:3" s="42" customFormat="1" x14ac:dyDescent="0.25">
      <c r="A1359" s="46">
        <v>802042</v>
      </c>
      <c r="B1359" s="32" t="s">
        <v>1484</v>
      </c>
      <c r="C1359" s="32" t="s">
        <v>962</v>
      </c>
    </row>
    <row r="1360" spans="1:3" s="42" customFormat="1" x14ac:dyDescent="0.25">
      <c r="A1360" s="46">
        <v>802043</v>
      </c>
      <c r="B1360" s="32" t="s">
        <v>1485</v>
      </c>
      <c r="C1360" s="32" t="s">
        <v>962</v>
      </c>
    </row>
    <row r="1361" spans="1:3" s="42" customFormat="1" x14ac:dyDescent="0.25">
      <c r="A1361" s="46">
        <v>802044</v>
      </c>
      <c r="B1361" s="32" t="s">
        <v>1486</v>
      </c>
      <c r="C1361" s="32" t="s">
        <v>962</v>
      </c>
    </row>
    <row r="1362" spans="1:3" s="42" customFormat="1" x14ac:dyDescent="0.25">
      <c r="A1362" s="46">
        <v>802045</v>
      </c>
      <c r="B1362" s="32" t="s">
        <v>1487</v>
      </c>
      <c r="C1362" s="32" t="s">
        <v>962</v>
      </c>
    </row>
    <row r="1363" spans="1:3" s="42" customFormat="1" x14ac:dyDescent="0.25">
      <c r="A1363" s="46">
        <v>802046</v>
      </c>
      <c r="B1363" s="32" t="s">
        <v>1570</v>
      </c>
      <c r="C1363" s="32" t="s">
        <v>962</v>
      </c>
    </row>
    <row r="1364" spans="1:3" s="42" customFormat="1" x14ac:dyDescent="0.25">
      <c r="A1364" s="46">
        <v>802047</v>
      </c>
      <c r="B1364" s="32" t="s">
        <v>1497</v>
      </c>
      <c r="C1364" s="32" t="s">
        <v>962</v>
      </c>
    </row>
    <row r="1365" spans="1:3" s="42" customFormat="1" x14ac:dyDescent="0.25">
      <c r="A1365" s="46">
        <v>802049</v>
      </c>
      <c r="B1365" s="32" t="s">
        <v>1567</v>
      </c>
      <c r="C1365" s="32" t="s">
        <v>962</v>
      </c>
    </row>
    <row r="1366" spans="1:3" s="42" customFormat="1" x14ac:dyDescent="0.25">
      <c r="A1366" s="46">
        <v>802050</v>
      </c>
      <c r="B1366" s="32" t="s">
        <v>1584</v>
      </c>
      <c r="C1366" s="32" t="s">
        <v>962</v>
      </c>
    </row>
    <row r="1367" spans="1:3" s="42" customFormat="1" x14ac:dyDescent="0.25">
      <c r="A1367" s="46">
        <v>802051</v>
      </c>
      <c r="B1367" s="32" t="s">
        <v>1932</v>
      </c>
      <c r="C1367" s="32" t="s">
        <v>962</v>
      </c>
    </row>
    <row r="1368" spans="1:3" s="42" customFormat="1" x14ac:dyDescent="0.25">
      <c r="A1368" s="46">
        <v>802052</v>
      </c>
      <c r="B1368" s="32" t="s">
        <v>1933</v>
      </c>
      <c r="C1368" s="32" t="s">
        <v>962</v>
      </c>
    </row>
    <row r="1369" spans="1:3" s="42" customFormat="1" x14ac:dyDescent="0.25">
      <c r="A1369" s="46">
        <v>803010</v>
      </c>
      <c r="B1369" s="32" t="s">
        <v>795</v>
      </c>
      <c r="C1369" s="32" t="s">
        <v>962</v>
      </c>
    </row>
    <row r="1370" spans="1:3" s="42" customFormat="1" x14ac:dyDescent="0.25">
      <c r="A1370" s="46">
        <v>803011</v>
      </c>
      <c r="B1370" s="32" t="s">
        <v>795</v>
      </c>
      <c r="C1370" s="32" t="s">
        <v>962</v>
      </c>
    </row>
    <row r="1371" spans="1:3" s="42" customFormat="1" x14ac:dyDescent="0.25">
      <c r="A1371" s="46">
        <v>803500</v>
      </c>
      <c r="B1371" s="32" t="s">
        <v>796</v>
      </c>
      <c r="C1371" s="32" t="s">
        <v>962</v>
      </c>
    </row>
    <row r="1372" spans="1:3" s="42" customFormat="1" x14ac:dyDescent="0.25">
      <c r="A1372" s="46">
        <v>803510</v>
      </c>
      <c r="B1372" s="32" t="s">
        <v>796</v>
      </c>
      <c r="C1372" s="32" t="s">
        <v>962</v>
      </c>
    </row>
    <row r="1373" spans="1:3" s="42" customFormat="1" x14ac:dyDescent="0.25">
      <c r="A1373" s="46">
        <v>803520</v>
      </c>
      <c r="B1373" s="32" t="s">
        <v>796</v>
      </c>
      <c r="C1373" s="32" t="s">
        <v>962</v>
      </c>
    </row>
    <row r="1374" spans="1:3" s="42" customFormat="1" x14ac:dyDescent="0.25">
      <c r="A1374" s="46">
        <v>803530</v>
      </c>
      <c r="B1374" s="32" t="s">
        <v>796</v>
      </c>
      <c r="C1374" s="32" t="s">
        <v>962</v>
      </c>
    </row>
    <row r="1375" spans="1:3" s="42" customFormat="1" x14ac:dyDescent="0.25">
      <c r="A1375" s="46">
        <v>804010</v>
      </c>
      <c r="B1375" s="32" t="s">
        <v>1934</v>
      </c>
      <c r="C1375" s="32" t="s">
        <v>962</v>
      </c>
    </row>
    <row r="1376" spans="1:3" s="42" customFormat="1" x14ac:dyDescent="0.25">
      <c r="A1376" s="46">
        <v>804011</v>
      </c>
      <c r="B1376" s="32" t="s">
        <v>1935</v>
      </c>
      <c r="C1376" s="32" t="s">
        <v>962</v>
      </c>
    </row>
    <row r="1377" spans="1:3" s="42" customFormat="1" x14ac:dyDescent="0.25">
      <c r="A1377" s="46">
        <v>804012</v>
      </c>
      <c r="B1377" s="32" t="s">
        <v>1936</v>
      </c>
      <c r="C1377" s="32" t="s">
        <v>962</v>
      </c>
    </row>
    <row r="1378" spans="1:3" s="42" customFormat="1" x14ac:dyDescent="0.25">
      <c r="A1378" s="46">
        <v>804013</v>
      </c>
      <c r="B1378" s="32" t="s">
        <v>1937</v>
      </c>
      <c r="C1378" s="32" t="s">
        <v>962</v>
      </c>
    </row>
    <row r="1379" spans="1:3" s="42" customFormat="1" x14ac:dyDescent="0.25">
      <c r="A1379" s="46">
        <v>805051</v>
      </c>
      <c r="B1379" s="32" t="s">
        <v>1938</v>
      </c>
      <c r="C1379" s="32" t="s">
        <v>962</v>
      </c>
    </row>
    <row r="1380" spans="1:3" s="42" customFormat="1" x14ac:dyDescent="0.25">
      <c r="A1380" s="46">
        <v>805901</v>
      </c>
      <c r="B1380" s="32" t="s">
        <v>143</v>
      </c>
      <c r="C1380" s="32" t="s">
        <v>962</v>
      </c>
    </row>
    <row r="1381" spans="1:3" s="42" customFormat="1" x14ac:dyDescent="0.25">
      <c r="A1381" s="46">
        <v>805902</v>
      </c>
      <c r="B1381" s="32" t="s">
        <v>150</v>
      </c>
      <c r="C1381" s="32" t="s">
        <v>962</v>
      </c>
    </row>
    <row r="1382" spans="1:3" s="42" customFormat="1" x14ac:dyDescent="0.25">
      <c r="A1382" s="46">
        <v>805903</v>
      </c>
      <c r="B1382" s="32" t="s">
        <v>1241</v>
      </c>
      <c r="C1382" s="32" t="s">
        <v>962</v>
      </c>
    </row>
    <row r="1383" spans="1:3" s="42" customFormat="1" x14ac:dyDescent="0.25">
      <c r="A1383" s="46">
        <v>805904</v>
      </c>
      <c r="B1383" s="32" t="s">
        <v>1242</v>
      </c>
      <c r="C1383" s="32" t="s">
        <v>962</v>
      </c>
    </row>
    <row r="1384" spans="1:3" s="42" customFormat="1" x14ac:dyDescent="0.25">
      <c r="A1384" s="46">
        <v>805905</v>
      </c>
      <c r="B1384" s="32" t="s">
        <v>1344</v>
      </c>
      <c r="C1384" s="32" t="s">
        <v>962</v>
      </c>
    </row>
    <row r="1385" spans="1:3" s="42" customFormat="1" x14ac:dyDescent="0.25">
      <c r="A1385" s="46">
        <v>805906</v>
      </c>
      <c r="B1385" s="32" t="s">
        <v>151</v>
      </c>
      <c r="C1385" s="32" t="s">
        <v>962</v>
      </c>
    </row>
    <row r="1386" spans="1:3" s="42" customFormat="1" x14ac:dyDescent="0.25">
      <c r="A1386" s="46">
        <v>805907</v>
      </c>
      <c r="B1386" s="32" t="s">
        <v>71</v>
      </c>
      <c r="C1386" s="32" t="s">
        <v>962</v>
      </c>
    </row>
    <row r="1387" spans="1:3" s="42" customFormat="1" x14ac:dyDescent="0.25">
      <c r="A1387" s="46">
        <v>805908</v>
      </c>
      <c r="B1387" s="32" t="s">
        <v>1240</v>
      </c>
      <c r="C1387" s="32" t="s">
        <v>962</v>
      </c>
    </row>
    <row r="1388" spans="1:3" s="42" customFormat="1" x14ac:dyDescent="0.25">
      <c r="A1388" s="46">
        <v>805909</v>
      </c>
      <c r="B1388" s="32" t="s">
        <v>1244</v>
      </c>
      <c r="C1388" s="32" t="s">
        <v>962</v>
      </c>
    </row>
    <row r="1389" spans="1:3" s="42" customFormat="1" x14ac:dyDescent="0.25">
      <c r="A1389" s="46">
        <v>805910</v>
      </c>
      <c r="B1389" s="32" t="s">
        <v>144</v>
      </c>
      <c r="C1389" s="32" t="s">
        <v>962</v>
      </c>
    </row>
    <row r="1390" spans="1:3" s="42" customFormat="1" x14ac:dyDescent="0.25">
      <c r="A1390" s="46">
        <v>805911</v>
      </c>
      <c r="B1390" s="32" t="s">
        <v>1345</v>
      </c>
      <c r="C1390" s="32" t="s">
        <v>962</v>
      </c>
    </row>
    <row r="1391" spans="1:3" s="42" customFormat="1" x14ac:dyDescent="0.25">
      <c r="A1391" s="46">
        <v>805912</v>
      </c>
      <c r="B1391" s="32" t="s">
        <v>1346</v>
      </c>
      <c r="C1391" s="32" t="s">
        <v>962</v>
      </c>
    </row>
    <row r="1392" spans="1:3" s="42" customFormat="1" x14ac:dyDescent="0.25">
      <c r="A1392" s="46">
        <v>805913</v>
      </c>
      <c r="B1392" s="32" t="s">
        <v>1247</v>
      </c>
      <c r="C1392" s="32" t="s">
        <v>962</v>
      </c>
    </row>
    <row r="1393" spans="1:3" s="42" customFormat="1" x14ac:dyDescent="0.25">
      <c r="A1393" s="46">
        <v>805914</v>
      </c>
      <c r="B1393" s="32" t="s">
        <v>1248</v>
      </c>
      <c r="C1393" s="32" t="s">
        <v>962</v>
      </c>
    </row>
    <row r="1394" spans="1:3" s="42" customFormat="1" x14ac:dyDescent="0.25">
      <c r="A1394" s="46">
        <v>805915</v>
      </c>
      <c r="B1394" s="32" t="s">
        <v>1347</v>
      </c>
      <c r="C1394" s="32" t="s">
        <v>962</v>
      </c>
    </row>
    <row r="1395" spans="1:3" s="42" customFormat="1" x14ac:dyDescent="0.25">
      <c r="A1395" s="46">
        <v>805916</v>
      </c>
      <c r="B1395" s="32" t="s">
        <v>1245</v>
      </c>
      <c r="C1395" s="32" t="s">
        <v>962</v>
      </c>
    </row>
    <row r="1396" spans="1:3" s="42" customFormat="1" x14ac:dyDescent="0.25">
      <c r="A1396" s="46">
        <v>805917</v>
      </c>
      <c r="B1396" s="32" t="s">
        <v>1246</v>
      </c>
      <c r="C1396" s="32" t="s">
        <v>962</v>
      </c>
    </row>
    <row r="1397" spans="1:3" s="42" customFormat="1" x14ac:dyDescent="0.25">
      <c r="A1397" s="46">
        <v>805918</v>
      </c>
      <c r="B1397" s="32" t="s">
        <v>1348</v>
      </c>
      <c r="C1397" s="32" t="s">
        <v>962</v>
      </c>
    </row>
    <row r="1398" spans="1:3" s="42" customFormat="1" x14ac:dyDescent="0.25">
      <c r="A1398" s="46">
        <v>805919</v>
      </c>
      <c r="B1398" s="32" t="s">
        <v>1939</v>
      </c>
      <c r="C1398" s="32" t="s">
        <v>962</v>
      </c>
    </row>
    <row r="1399" spans="1:3" s="42" customFormat="1" x14ac:dyDescent="0.25">
      <c r="A1399" s="46">
        <v>805920</v>
      </c>
      <c r="B1399" s="32" t="s">
        <v>1488</v>
      </c>
      <c r="C1399" s="32" t="s">
        <v>962</v>
      </c>
    </row>
    <row r="1400" spans="1:3" s="42" customFormat="1" x14ac:dyDescent="0.25">
      <c r="A1400" s="46">
        <v>805922</v>
      </c>
      <c r="B1400" s="32" t="s">
        <v>797</v>
      </c>
      <c r="C1400" s="32" t="s">
        <v>962</v>
      </c>
    </row>
    <row r="1401" spans="1:3" s="42" customFormat="1" x14ac:dyDescent="0.25">
      <c r="A1401" s="46">
        <v>805923</v>
      </c>
      <c r="B1401" s="32" t="s">
        <v>1587</v>
      </c>
      <c r="C1401" s="32" t="s">
        <v>962</v>
      </c>
    </row>
    <row r="1402" spans="1:3" s="42" customFormat="1" x14ac:dyDescent="0.25">
      <c r="A1402" s="46">
        <v>805924</v>
      </c>
      <c r="B1402" s="32" t="s">
        <v>1663</v>
      </c>
      <c r="C1402" s="32" t="s">
        <v>962</v>
      </c>
    </row>
    <row r="1403" spans="1:3" s="42" customFormat="1" x14ac:dyDescent="0.25">
      <c r="A1403" s="46">
        <v>805925</v>
      </c>
      <c r="B1403" s="32" t="s">
        <v>1683</v>
      </c>
      <c r="C1403" s="32" t="s">
        <v>962</v>
      </c>
    </row>
    <row r="1404" spans="1:3" s="42" customFormat="1" x14ac:dyDescent="0.25">
      <c r="A1404" s="46">
        <v>805926</v>
      </c>
      <c r="B1404" s="32" t="s">
        <v>797</v>
      </c>
      <c r="C1404" s="32" t="s">
        <v>962</v>
      </c>
    </row>
    <row r="1405" spans="1:3" s="42" customFormat="1" x14ac:dyDescent="0.25">
      <c r="A1405" s="46">
        <v>805930</v>
      </c>
      <c r="B1405" s="32" t="s">
        <v>1788</v>
      </c>
      <c r="C1405" s="32" t="s">
        <v>962</v>
      </c>
    </row>
    <row r="1406" spans="1:3" s="42" customFormat="1" x14ac:dyDescent="0.25">
      <c r="A1406" s="46">
        <v>807000</v>
      </c>
      <c r="B1406" s="32" t="s">
        <v>798</v>
      </c>
      <c r="C1406" s="32" t="s">
        <v>962</v>
      </c>
    </row>
    <row r="1407" spans="1:3" s="42" customFormat="1" x14ac:dyDescent="0.25">
      <c r="A1407" s="46">
        <v>807010</v>
      </c>
      <c r="B1407" s="32" t="s">
        <v>799</v>
      </c>
      <c r="C1407" s="32" t="s">
        <v>962</v>
      </c>
    </row>
    <row r="1408" spans="1:3" s="42" customFormat="1" x14ac:dyDescent="0.25">
      <c r="A1408" s="46">
        <v>807011</v>
      </c>
      <c r="B1408" s="32" t="s">
        <v>800</v>
      </c>
      <c r="C1408" s="32" t="s">
        <v>962</v>
      </c>
    </row>
    <row r="1409" spans="1:3" s="42" customFormat="1" x14ac:dyDescent="0.25">
      <c r="A1409" s="46">
        <v>807015</v>
      </c>
      <c r="B1409" s="32" t="s">
        <v>1307</v>
      </c>
      <c r="C1409" s="32" t="s">
        <v>962</v>
      </c>
    </row>
    <row r="1410" spans="1:3" s="42" customFormat="1" x14ac:dyDescent="0.25">
      <c r="A1410" s="46">
        <v>807020</v>
      </c>
      <c r="B1410" s="32" t="s">
        <v>801</v>
      </c>
      <c r="C1410" s="32" t="s">
        <v>962</v>
      </c>
    </row>
    <row r="1411" spans="1:3" s="42" customFormat="1" x14ac:dyDescent="0.25">
      <c r="A1411" s="46">
        <v>807021</v>
      </c>
      <c r="B1411" s="32" t="s">
        <v>1443</v>
      </c>
      <c r="C1411" s="32" t="s">
        <v>962</v>
      </c>
    </row>
    <row r="1412" spans="1:3" s="42" customFormat="1" x14ac:dyDescent="0.25">
      <c r="A1412" s="46">
        <v>807024</v>
      </c>
      <c r="B1412" s="32" t="s">
        <v>1940</v>
      </c>
      <c r="C1412" s="32" t="s">
        <v>962</v>
      </c>
    </row>
    <row r="1413" spans="1:3" s="42" customFormat="1" x14ac:dyDescent="0.25">
      <c r="A1413" s="46">
        <v>807025</v>
      </c>
      <c r="B1413" s="32" t="s">
        <v>802</v>
      </c>
      <c r="C1413" s="32" t="s">
        <v>962</v>
      </c>
    </row>
    <row r="1414" spans="1:3" s="42" customFormat="1" x14ac:dyDescent="0.25">
      <c r="A1414" s="46">
        <v>807030</v>
      </c>
      <c r="B1414" s="32" t="s">
        <v>803</v>
      </c>
      <c r="C1414" s="32" t="s">
        <v>962</v>
      </c>
    </row>
    <row r="1415" spans="1:3" s="42" customFormat="1" x14ac:dyDescent="0.25">
      <c r="A1415" s="46">
        <v>807031</v>
      </c>
      <c r="B1415" s="32" t="s">
        <v>804</v>
      </c>
      <c r="C1415" s="32" t="s">
        <v>962</v>
      </c>
    </row>
    <row r="1416" spans="1:3" s="42" customFormat="1" x14ac:dyDescent="0.25">
      <c r="A1416" s="46">
        <v>807032</v>
      </c>
      <c r="B1416" s="32" t="s">
        <v>804</v>
      </c>
      <c r="C1416" s="32" t="s">
        <v>962</v>
      </c>
    </row>
    <row r="1417" spans="1:3" s="42" customFormat="1" x14ac:dyDescent="0.25">
      <c r="A1417" s="46">
        <v>807040</v>
      </c>
      <c r="B1417" s="32" t="s">
        <v>805</v>
      </c>
      <c r="C1417" s="32" t="s">
        <v>962</v>
      </c>
    </row>
    <row r="1418" spans="1:3" s="42" customFormat="1" x14ac:dyDescent="0.25">
      <c r="A1418" s="46">
        <v>807045</v>
      </c>
      <c r="B1418" s="32" t="s">
        <v>806</v>
      </c>
      <c r="C1418" s="32" t="s">
        <v>962</v>
      </c>
    </row>
    <row r="1419" spans="1:3" s="42" customFormat="1" x14ac:dyDescent="0.25">
      <c r="A1419" s="46">
        <v>807050</v>
      </c>
      <c r="B1419" s="32" t="s">
        <v>807</v>
      </c>
      <c r="C1419" s="32" t="s">
        <v>962</v>
      </c>
    </row>
    <row r="1420" spans="1:3" s="42" customFormat="1" x14ac:dyDescent="0.25">
      <c r="A1420" s="46">
        <v>807055</v>
      </c>
      <c r="B1420" s="32" t="s">
        <v>808</v>
      </c>
      <c r="C1420" s="32" t="s">
        <v>962</v>
      </c>
    </row>
    <row r="1421" spans="1:3" s="42" customFormat="1" x14ac:dyDescent="0.25">
      <c r="A1421" s="46">
        <v>807060</v>
      </c>
      <c r="B1421" s="32" t="s">
        <v>809</v>
      </c>
      <c r="C1421" s="32" t="s">
        <v>962</v>
      </c>
    </row>
    <row r="1422" spans="1:3" s="42" customFormat="1" x14ac:dyDescent="0.25">
      <c r="A1422" s="46">
        <v>807510</v>
      </c>
      <c r="B1422" s="32" t="s">
        <v>810</v>
      </c>
      <c r="C1422" s="32" t="s">
        <v>962</v>
      </c>
    </row>
    <row r="1423" spans="1:3" s="42" customFormat="1" x14ac:dyDescent="0.25">
      <c r="A1423" s="46">
        <v>807511</v>
      </c>
      <c r="B1423" s="32" t="s">
        <v>810</v>
      </c>
      <c r="C1423" s="32" t="s">
        <v>962</v>
      </c>
    </row>
    <row r="1424" spans="1:3" s="42" customFormat="1" x14ac:dyDescent="0.25">
      <c r="A1424" s="46">
        <v>807530</v>
      </c>
      <c r="B1424" s="32" t="s">
        <v>252</v>
      </c>
      <c r="C1424" s="32" t="s">
        <v>962</v>
      </c>
    </row>
    <row r="1425" spans="1:3" s="42" customFormat="1" x14ac:dyDescent="0.25">
      <c r="A1425" s="46">
        <v>807540</v>
      </c>
      <c r="B1425" s="32" t="s">
        <v>1489</v>
      </c>
      <c r="C1425" s="32" t="s">
        <v>962</v>
      </c>
    </row>
    <row r="1426" spans="1:3" s="42" customFormat="1" x14ac:dyDescent="0.25">
      <c r="A1426" s="46">
        <v>807545</v>
      </c>
      <c r="B1426" s="32" t="s">
        <v>1308</v>
      </c>
      <c r="C1426" s="32" t="s">
        <v>962</v>
      </c>
    </row>
    <row r="1427" spans="1:3" s="42" customFormat="1" x14ac:dyDescent="0.25">
      <c r="A1427" s="46">
        <v>807550</v>
      </c>
      <c r="B1427" s="32" t="s">
        <v>811</v>
      </c>
      <c r="C1427" s="32" t="s">
        <v>962</v>
      </c>
    </row>
    <row r="1428" spans="1:3" s="42" customFormat="1" x14ac:dyDescent="0.25">
      <c r="A1428" s="46">
        <v>807560</v>
      </c>
      <c r="B1428" s="32" t="s">
        <v>812</v>
      </c>
      <c r="C1428" s="32" t="s">
        <v>962</v>
      </c>
    </row>
    <row r="1429" spans="1:3" s="42" customFormat="1" x14ac:dyDescent="0.25">
      <c r="A1429" s="46">
        <v>807570</v>
      </c>
      <c r="B1429" s="32" t="s">
        <v>813</v>
      </c>
      <c r="C1429" s="32" t="s">
        <v>962</v>
      </c>
    </row>
    <row r="1430" spans="1:3" s="42" customFormat="1" x14ac:dyDescent="0.25">
      <c r="A1430" s="46">
        <v>807580</v>
      </c>
      <c r="B1430" s="32" t="s">
        <v>814</v>
      </c>
      <c r="C1430" s="32" t="s">
        <v>962</v>
      </c>
    </row>
    <row r="1431" spans="1:3" s="42" customFormat="1" x14ac:dyDescent="0.25">
      <c r="A1431" s="46">
        <v>807590</v>
      </c>
      <c r="B1431" s="32" t="s">
        <v>698</v>
      </c>
      <c r="C1431" s="32" t="s">
        <v>962</v>
      </c>
    </row>
    <row r="1432" spans="1:3" s="42" customFormat="1" x14ac:dyDescent="0.25">
      <c r="A1432" s="46">
        <v>807595</v>
      </c>
      <c r="B1432" s="32" t="s">
        <v>815</v>
      </c>
      <c r="C1432" s="32" t="s">
        <v>962</v>
      </c>
    </row>
    <row r="1433" spans="1:3" s="42" customFormat="1" x14ac:dyDescent="0.25">
      <c r="A1433" s="46">
        <v>808010</v>
      </c>
      <c r="B1433" s="32" t="s">
        <v>816</v>
      </c>
      <c r="C1433" s="32" t="s">
        <v>962</v>
      </c>
    </row>
    <row r="1434" spans="1:3" s="42" customFormat="1" x14ac:dyDescent="0.25">
      <c r="A1434" s="46">
        <v>808011</v>
      </c>
      <c r="B1434" s="32" t="s">
        <v>817</v>
      </c>
      <c r="C1434" s="32" t="s">
        <v>962</v>
      </c>
    </row>
    <row r="1435" spans="1:3" s="42" customFormat="1" x14ac:dyDescent="0.25">
      <c r="A1435" s="46">
        <v>808012</v>
      </c>
      <c r="B1435" s="32" t="s">
        <v>818</v>
      </c>
      <c r="C1435" s="32" t="s">
        <v>962</v>
      </c>
    </row>
    <row r="1436" spans="1:3" s="42" customFormat="1" x14ac:dyDescent="0.25">
      <c r="A1436" s="46">
        <v>808020</v>
      </c>
      <c r="B1436" s="32" t="s">
        <v>819</v>
      </c>
      <c r="C1436" s="32" t="s">
        <v>962</v>
      </c>
    </row>
    <row r="1437" spans="1:3" s="42" customFormat="1" x14ac:dyDescent="0.25">
      <c r="A1437" s="46">
        <v>808030</v>
      </c>
      <c r="B1437" s="32" t="s">
        <v>1656</v>
      </c>
      <c r="C1437" s="32" t="s">
        <v>962</v>
      </c>
    </row>
    <row r="1438" spans="1:3" s="42" customFormat="1" x14ac:dyDescent="0.25">
      <c r="A1438" s="46">
        <v>808510</v>
      </c>
      <c r="B1438" s="32" t="s">
        <v>76</v>
      </c>
      <c r="C1438" s="32" t="s">
        <v>962</v>
      </c>
    </row>
    <row r="1439" spans="1:3" s="42" customFormat="1" x14ac:dyDescent="0.25">
      <c r="A1439" s="46">
        <v>808511</v>
      </c>
      <c r="B1439" s="32" t="s">
        <v>1941</v>
      </c>
      <c r="C1439" s="32" t="s">
        <v>962</v>
      </c>
    </row>
    <row r="1440" spans="1:3" s="42" customFormat="1" x14ac:dyDescent="0.25">
      <c r="A1440" s="46">
        <v>809010</v>
      </c>
      <c r="B1440" s="32" t="s">
        <v>820</v>
      </c>
      <c r="C1440" s="32" t="s">
        <v>962</v>
      </c>
    </row>
    <row r="1441" spans="1:3" s="42" customFormat="1" x14ac:dyDescent="0.25">
      <c r="A1441" s="46">
        <v>809011</v>
      </c>
      <c r="B1441" s="32" t="s">
        <v>821</v>
      </c>
      <c r="C1441" s="32" t="s">
        <v>962</v>
      </c>
    </row>
    <row r="1442" spans="1:3" s="42" customFormat="1" x14ac:dyDescent="0.25">
      <c r="A1442" s="46">
        <v>809013</v>
      </c>
      <c r="B1442" s="32" t="s">
        <v>1942</v>
      </c>
      <c r="C1442" s="32" t="s">
        <v>962</v>
      </c>
    </row>
    <row r="1443" spans="1:3" s="42" customFormat="1" x14ac:dyDescent="0.25">
      <c r="A1443" s="46">
        <v>809015</v>
      </c>
      <c r="B1443" s="32" t="s">
        <v>1715</v>
      </c>
      <c r="C1443" s="32" t="s">
        <v>962</v>
      </c>
    </row>
    <row r="1444" spans="1:3" s="42" customFormat="1" x14ac:dyDescent="0.25">
      <c r="A1444" s="46">
        <v>809016</v>
      </c>
      <c r="B1444" s="32" t="s">
        <v>1717</v>
      </c>
      <c r="C1444" s="32" t="s">
        <v>962</v>
      </c>
    </row>
    <row r="1445" spans="1:3" s="42" customFormat="1" x14ac:dyDescent="0.25">
      <c r="A1445" s="46">
        <v>809017</v>
      </c>
      <c r="B1445" s="32" t="s">
        <v>1716</v>
      </c>
      <c r="C1445" s="32" t="s">
        <v>962</v>
      </c>
    </row>
    <row r="1446" spans="1:3" s="42" customFormat="1" x14ac:dyDescent="0.25">
      <c r="A1446" s="46">
        <v>809020</v>
      </c>
      <c r="B1446" s="32" t="s">
        <v>822</v>
      </c>
      <c r="C1446" s="32" t="s">
        <v>962</v>
      </c>
    </row>
    <row r="1447" spans="1:3" s="42" customFormat="1" x14ac:dyDescent="0.25">
      <c r="A1447" s="46">
        <v>809030</v>
      </c>
      <c r="B1447" s="32" t="s">
        <v>1943</v>
      </c>
      <c r="C1447" s="32" t="s">
        <v>962</v>
      </c>
    </row>
    <row r="1448" spans="1:3" s="42" customFormat="1" x14ac:dyDescent="0.25">
      <c r="A1448" s="46">
        <v>809500</v>
      </c>
      <c r="B1448" s="32" t="s">
        <v>1561</v>
      </c>
      <c r="C1448" s="32" t="s">
        <v>962</v>
      </c>
    </row>
    <row r="1449" spans="1:3" s="42" customFormat="1" x14ac:dyDescent="0.25">
      <c r="A1449" s="46">
        <v>809501</v>
      </c>
      <c r="B1449" s="32" t="s">
        <v>1944</v>
      </c>
      <c r="C1449" s="32" t="s">
        <v>962</v>
      </c>
    </row>
    <row r="1450" spans="1:3" s="42" customFormat="1" x14ac:dyDescent="0.25">
      <c r="A1450" s="46">
        <v>810000</v>
      </c>
      <c r="B1450" s="32" t="s">
        <v>823</v>
      </c>
      <c r="C1450" s="32" t="s">
        <v>962</v>
      </c>
    </row>
    <row r="1451" spans="1:3" s="42" customFormat="1" x14ac:dyDescent="0.25">
      <c r="A1451" s="46">
        <v>810001</v>
      </c>
      <c r="B1451" s="32" t="s">
        <v>1309</v>
      </c>
      <c r="C1451" s="32" t="s">
        <v>962</v>
      </c>
    </row>
    <row r="1452" spans="1:3" s="42" customFormat="1" x14ac:dyDescent="0.25">
      <c r="A1452" s="46">
        <v>810002</v>
      </c>
      <c r="B1452" s="32" t="s">
        <v>824</v>
      </c>
      <c r="C1452" s="32" t="s">
        <v>962</v>
      </c>
    </row>
    <row r="1453" spans="1:3" s="42" customFormat="1" x14ac:dyDescent="0.25">
      <c r="A1453" s="46">
        <v>810003</v>
      </c>
      <c r="B1453" s="32" t="s">
        <v>825</v>
      </c>
      <c r="C1453" s="32" t="s">
        <v>962</v>
      </c>
    </row>
    <row r="1454" spans="1:3" s="42" customFormat="1" x14ac:dyDescent="0.25">
      <c r="A1454" s="46">
        <v>810004</v>
      </c>
      <c r="B1454" s="32" t="s">
        <v>826</v>
      </c>
      <c r="C1454" s="32" t="s">
        <v>962</v>
      </c>
    </row>
    <row r="1455" spans="1:3" s="42" customFormat="1" x14ac:dyDescent="0.25">
      <c r="A1455" s="46">
        <v>810005</v>
      </c>
      <c r="B1455" s="32" t="s">
        <v>827</v>
      </c>
      <c r="C1455" s="32" t="s">
        <v>962</v>
      </c>
    </row>
    <row r="1456" spans="1:3" s="42" customFormat="1" x14ac:dyDescent="0.25">
      <c r="A1456" s="46">
        <v>810006</v>
      </c>
      <c r="B1456" s="32" t="s">
        <v>828</v>
      </c>
      <c r="C1456" s="32" t="s">
        <v>962</v>
      </c>
    </row>
    <row r="1457" spans="1:3" s="42" customFormat="1" x14ac:dyDescent="0.25">
      <c r="A1457" s="46">
        <v>810007</v>
      </c>
      <c r="B1457" s="32" t="s">
        <v>825</v>
      </c>
      <c r="C1457" s="32" t="s">
        <v>962</v>
      </c>
    </row>
    <row r="1458" spans="1:3" s="42" customFormat="1" x14ac:dyDescent="0.25">
      <c r="A1458" s="46">
        <v>810008</v>
      </c>
      <c r="B1458" s="32" t="s">
        <v>829</v>
      </c>
      <c r="C1458" s="32" t="s">
        <v>962</v>
      </c>
    </row>
    <row r="1459" spans="1:3" s="42" customFormat="1" x14ac:dyDescent="0.25">
      <c r="A1459" s="46">
        <v>810009</v>
      </c>
      <c r="B1459" s="32" t="s">
        <v>1789</v>
      </c>
      <c r="C1459" s="32" t="s">
        <v>962</v>
      </c>
    </row>
    <row r="1460" spans="1:3" s="42" customFormat="1" x14ac:dyDescent="0.25">
      <c r="A1460" s="46">
        <v>810010</v>
      </c>
      <c r="B1460" s="32" t="s">
        <v>1790</v>
      </c>
      <c r="C1460" s="32" t="s">
        <v>962</v>
      </c>
    </row>
    <row r="1461" spans="1:3" s="42" customFormat="1" x14ac:dyDescent="0.25">
      <c r="A1461" s="46">
        <v>810011</v>
      </c>
      <c r="B1461" s="32" t="s">
        <v>830</v>
      </c>
      <c r="C1461" s="32" t="s">
        <v>962</v>
      </c>
    </row>
    <row r="1462" spans="1:3" s="42" customFormat="1" x14ac:dyDescent="0.25">
      <c r="A1462" s="46">
        <v>810012</v>
      </c>
      <c r="B1462" s="32" t="s">
        <v>831</v>
      </c>
      <c r="C1462" s="32" t="s">
        <v>962</v>
      </c>
    </row>
    <row r="1463" spans="1:3" s="42" customFormat="1" x14ac:dyDescent="0.25">
      <c r="A1463" s="46">
        <v>810013</v>
      </c>
      <c r="B1463" s="32" t="s">
        <v>832</v>
      </c>
      <c r="C1463" s="32" t="s">
        <v>962</v>
      </c>
    </row>
    <row r="1464" spans="1:3" s="42" customFormat="1" x14ac:dyDescent="0.25">
      <c r="A1464" s="46">
        <v>810014</v>
      </c>
      <c r="B1464" s="32" t="s">
        <v>833</v>
      </c>
      <c r="C1464" s="32" t="s">
        <v>962</v>
      </c>
    </row>
    <row r="1465" spans="1:3" s="42" customFormat="1" x14ac:dyDescent="0.25">
      <c r="A1465" s="46">
        <v>810015</v>
      </c>
      <c r="B1465" s="32" t="s">
        <v>1562</v>
      </c>
      <c r="C1465" s="32" t="s">
        <v>962</v>
      </c>
    </row>
    <row r="1466" spans="1:3" s="42" customFormat="1" x14ac:dyDescent="0.25">
      <c r="A1466" s="46">
        <v>810016</v>
      </c>
      <c r="B1466" s="32" t="s">
        <v>1945</v>
      </c>
      <c r="C1466" s="32" t="s">
        <v>962</v>
      </c>
    </row>
    <row r="1467" spans="1:3" s="42" customFormat="1" x14ac:dyDescent="0.25">
      <c r="A1467" s="46">
        <v>810017</v>
      </c>
      <c r="B1467" s="32" t="s">
        <v>834</v>
      </c>
      <c r="C1467" s="32" t="s">
        <v>962</v>
      </c>
    </row>
    <row r="1468" spans="1:3" s="42" customFormat="1" x14ac:dyDescent="0.25">
      <c r="A1468" s="46">
        <v>810018</v>
      </c>
      <c r="B1468" s="32" t="s">
        <v>287</v>
      </c>
      <c r="C1468" s="32" t="s">
        <v>962</v>
      </c>
    </row>
    <row r="1469" spans="1:3" s="42" customFormat="1" x14ac:dyDescent="0.25">
      <c r="A1469" s="46">
        <v>810019</v>
      </c>
      <c r="B1469" s="32" t="s">
        <v>287</v>
      </c>
      <c r="C1469" s="32" t="s">
        <v>962</v>
      </c>
    </row>
    <row r="1470" spans="1:3" s="42" customFormat="1" x14ac:dyDescent="0.25">
      <c r="A1470" s="46">
        <v>810020</v>
      </c>
      <c r="B1470" s="32" t="s">
        <v>717</v>
      </c>
      <c r="C1470" s="32" t="s">
        <v>962</v>
      </c>
    </row>
    <row r="1471" spans="1:3" s="42" customFormat="1" x14ac:dyDescent="0.25">
      <c r="A1471" s="46">
        <v>810021</v>
      </c>
      <c r="B1471" s="32" t="s">
        <v>1946</v>
      </c>
      <c r="C1471" s="32" t="s">
        <v>962</v>
      </c>
    </row>
    <row r="1472" spans="1:3" s="42" customFormat="1" x14ac:dyDescent="0.25">
      <c r="A1472" s="46">
        <v>810022</v>
      </c>
      <c r="B1472" s="32" t="s">
        <v>835</v>
      </c>
      <c r="C1472" s="32" t="s">
        <v>962</v>
      </c>
    </row>
    <row r="1473" spans="1:3" s="42" customFormat="1" x14ac:dyDescent="0.25">
      <c r="A1473" s="46">
        <v>810023</v>
      </c>
      <c r="B1473" s="32" t="s">
        <v>1657</v>
      </c>
      <c r="C1473" s="32" t="s">
        <v>962</v>
      </c>
    </row>
    <row r="1474" spans="1:3" s="42" customFormat="1" x14ac:dyDescent="0.25">
      <c r="A1474" s="46">
        <v>810050</v>
      </c>
      <c r="B1474" s="32" t="s">
        <v>1658</v>
      </c>
      <c r="C1474" s="32" t="s">
        <v>962</v>
      </c>
    </row>
    <row r="1475" spans="1:3" s="42" customFormat="1" x14ac:dyDescent="0.25">
      <c r="A1475" s="46">
        <v>821000</v>
      </c>
      <c r="B1475" s="32" t="s">
        <v>1490</v>
      </c>
      <c r="C1475" s="32" t="s">
        <v>962</v>
      </c>
    </row>
    <row r="1476" spans="1:3" s="42" customFormat="1" x14ac:dyDescent="0.25">
      <c r="A1476" s="46">
        <v>821001</v>
      </c>
      <c r="B1476" s="32" t="s">
        <v>736</v>
      </c>
      <c r="C1476" s="32" t="s">
        <v>962</v>
      </c>
    </row>
    <row r="1477" spans="1:3" s="42" customFormat="1" x14ac:dyDescent="0.25">
      <c r="A1477" s="46">
        <v>821002</v>
      </c>
      <c r="B1477" s="32" t="s">
        <v>1491</v>
      </c>
      <c r="C1477" s="32" t="s">
        <v>962</v>
      </c>
    </row>
    <row r="1478" spans="1:3" s="42" customFormat="1" x14ac:dyDescent="0.25">
      <c r="A1478" s="46">
        <v>821003</v>
      </c>
      <c r="B1478" s="32" t="s">
        <v>1563</v>
      </c>
      <c r="C1478" s="32" t="s">
        <v>962</v>
      </c>
    </row>
    <row r="1479" spans="1:3" s="42" customFormat="1" x14ac:dyDescent="0.25">
      <c r="A1479" s="46">
        <v>821004</v>
      </c>
      <c r="B1479" s="32" t="s">
        <v>1492</v>
      </c>
      <c r="C1479" s="32" t="s">
        <v>962</v>
      </c>
    </row>
    <row r="1480" spans="1:3" s="42" customFormat="1" x14ac:dyDescent="0.25">
      <c r="A1480" s="46">
        <v>821005</v>
      </c>
      <c r="B1480" s="32" t="s">
        <v>1493</v>
      </c>
      <c r="C1480" s="32" t="s">
        <v>962</v>
      </c>
    </row>
    <row r="1481" spans="1:3" s="42" customFormat="1" x14ac:dyDescent="0.25">
      <c r="A1481" s="46">
        <v>821006</v>
      </c>
      <c r="B1481" s="32" t="s">
        <v>1494</v>
      </c>
      <c r="C1481" s="32" t="s">
        <v>962</v>
      </c>
    </row>
    <row r="1482" spans="1:3" s="42" customFormat="1" x14ac:dyDescent="0.25">
      <c r="A1482" s="46">
        <v>821007</v>
      </c>
      <c r="B1482" s="32" t="s">
        <v>1495</v>
      </c>
      <c r="C1482" s="32" t="s">
        <v>962</v>
      </c>
    </row>
    <row r="1483" spans="1:3" s="42" customFormat="1" x14ac:dyDescent="0.25">
      <c r="A1483" s="46">
        <v>821008</v>
      </c>
      <c r="B1483" s="32" t="s">
        <v>1496</v>
      </c>
      <c r="C1483" s="32" t="s">
        <v>962</v>
      </c>
    </row>
    <row r="1484" spans="1:3" s="42" customFormat="1" x14ac:dyDescent="0.25">
      <c r="A1484" s="46">
        <v>821009</v>
      </c>
      <c r="B1484" s="32" t="s">
        <v>1564</v>
      </c>
      <c r="C1484" s="32" t="s">
        <v>962</v>
      </c>
    </row>
    <row r="1485" spans="1:3" s="42" customFormat="1" x14ac:dyDescent="0.25">
      <c r="A1485" s="46">
        <v>821010</v>
      </c>
      <c r="B1485" s="32" t="s">
        <v>1497</v>
      </c>
      <c r="C1485" s="32" t="s">
        <v>962</v>
      </c>
    </row>
    <row r="1486" spans="1:3" s="42" customFormat="1" x14ac:dyDescent="0.25">
      <c r="A1486" s="46">
        <v>821011</v>
      </c>
      <c r="B1486" s="32" t="s">
        <v>1565</v>
      </c>
      <c r="C1486" s="32" t="s">
        <v>962</v>
      </c>
    </row>
    <row r="1487" spans="1:3" s="42" customFormat="1" x14ac:dyDescent="0.25">
      <c r="A1487" s="46">
        <v>821012</v>
      </c>
      <c r="B1487" s="32" t="s">
        <v>1633</v>
      </c>
      <c r="C1487" s="32" t="s">
        <v>962</v>
      </c>
    </row>
    <row r="1488" spans="1:3" s="42" customFormat="1" x14ac:dyDescent="0.25">
      <c r="A1488" s="46">
        <v>821013</v>
      </c>
      <c r="B1488" s="32" t="s">
        <v>1498</v>
      </c>
      <c r="C1488" s="32" t="s">
        <v>962</v>
      </c>
    </row>
    <row r="1489" spans="1:3" s="42" customFormat="1" x14ac:dyDescent="0.25">
      <c r="A1489" s="46">
        <v>821014</v>
      </c>
      <c r="B1489" s="32" t="s">
        <v>1499</v>
      </c>
      <c r="C1489" s="32" t="s">
        <v>962</v>
      </c>
    </row>
    <row r="1490" spans="1:3" s="42" customFormat="1" x14ac:dyDescent="0.25">
      <c r="A1490" s="46">
        <v>821015</v>
      </c>
      <c r="B1490" s="32" t="s">
        <v>1566</v>
      </c>
      <c r="C1490" s="32" t="s">
        <v>962</v>
      </c>
    </row>
    <row r="1491" spans="1:3" s="42" customFormat="1" x14ac:dyDescent="0.25">
      <c r="A1491" s="46">
        <v>821016</v>
      </c>
      <c r="B1491" s="32" t="s">
        <v>1567</v>
      </c>
      <c r="C1491" s="32" t="s">
        <v>962</v>
      </c>
    </row>
    <row r="1492" spans="1:3" s="42" customFormat="1" x14ac:dyDescent="0.25">
      <c r="A1492" s="46">
        <v>821017</v>
      </c>
      <c r="B1492" s="32" t="s">
        <v>1568</v>
      </c>
      <c r="C1492" s="32" t="s">
        <v>962</v>
      </c>
    </row>
    <row r="1493" spans="1:3" s="42" customFormat="1" x14ac:dyDescent="0.25">
      <c r="A1493" s="46">
        <v>821018</v>
      </c>
      <c r="B1493" s="32" t="s">
        <v>1569</v>
      </c>
      <c r="C1493" s="32" t="s">
        <v>962</v>
      </c>
    </row>
    <row r="1494" spans="1:3" s="42" customFormat="1" x14ac:dyDescent="0.25">
      <c r="A1494" s="46">
        <v>821019</v>
      </c>
      <c r="B1494" s="32" t="s">
        <v>1570</v>
      </c>
      <c r="C1494" s="32" t="s">
        <v>962</v>
      </c>
    </row>
    <row r="1495" spans="1:3" s="42" customFormat="1" x14ac:dyDescent="0.25">
      <c r="A1495" s="46">
        <v>821020</v>
      </c>
      <c r="B1495" s="32" t="s">
        <v>1586</v>
      </c>
      <c r="C1495" s="32" t="s">
        <v>962</v>
      </c>
    </row>
    <row r="1496" spans="1:3" s="42" customFormat="1" x14ac:dyDescent="0.25">
      <c r="A1496" s="46">
        <v>821021</v>
      </c>
      <c r="B1496" s="32" t="s">
        <v>1571</v>
      </c>
      <c r="C1496" s="32" t="s">
        <v>962</v>
      </c>
    </row>
    <row r="1497" spans="1:3" s="42" customFormat="1" x14ac:dyDescent="0.25">
      <c r="A1497" s="46">
        <v>821022</v>
      </c>
      <c r="B1497" s="32" t="s">
        <v>1572</v>
      </c>
      <c r="C1497" s="32" t="s">
        <v>962</v>
      </c>
    </row>
    <row r="1498" spans="1:3" s="42" customFormat="1" x14ac:dyDescent="0.25">
      <c r="A1498" s="46">
        <v>821023</v>
      </c>
      <c r="B1498" s="32" t="s">
        <v>1585</v>
      </c>
      <c r="C1498" s="32" t="s">
        <v>962</v>
      </c>
    </row>
    <row r="1499" spans="1:3" s="42" customFormat="1" x14ac:dyDescent="0.25">
      <c r="A1499" s="46">
        <v>821024</v>
      </c>
      <c r="B1499" s="32" t="s">
        <v>1584</v>
      </c>
      <c r="C1499" s="32" t="s">
        <v>962</v>
      </c>
    </row>
    <row r="1500" spans="1:3" s="42" customFormat="1" x14ac:dyDescent="0.25">
      <c r="A1500" s="46">
        <v>821025</v>
      </c>
      <c r="B1500" s="32" t="s">
        <v>1583</v>
      </c>
      <c r="C1500" s="32" t="s">
        <v>962</v>
      </c>
    </row>
    <row r="1501" spans="1:3" s="42" customFormat="1" x14ac:dyDescent="0.25">
      <c r="A1501" s="46">
        <v>821026</v>
      </c>
      <c r="B1501" s="32" t="s">
        <v>1582</v>
      </c>
      <c r="C1501" s="32" t="s">
        <v>962</v>
      </c>
    </row>
    <row r="1502" spans="1:3" s="42" customFormat="1" x14ac:dyDescent="0.25">
      <c r="A1502" s="46">
        <v>821027</v>
      </c>
      <c r="B1502" s="32" t="s">
        <v>1581</v>
      </c>
      <c r="C1502" s="32" t="s">
        <v>962</v>
      </c>
    </row>
    <row r="1503" spans="1:3" s="42" customFormat="1" x14ac:dyDescent="0.25">
      <c r="A1503" s="46">
        <v>821028</v>
      </c>
      <c r="B1503" s="32" t="s">
        <v>1580</v>
      </c>
      <c r="C1503" s="32" t="s">
        <v>962</v>
      </c>
    </row>
    <row r="1504" spans="1:3" s="42" customFormat="1" x14ac:dyDescent="0.25">
      <c r="A1504" s="46">
        <v>821029</v>
      </c>
      <c r="B1504" s="32" t="s">
        <v>1634</v>
      </c>
      <c r="C1504" s="32" t="s">
        <v>962</v>
      </c>
    </row>
    <row r="1505" spans="1:3" s="42" customFormat="1" x14ac:dyDescent="0.25">
      <c r="A1505" s="46">
        <v>821030</v>
      </c>
      <c r="B1505" s="32" t="s">
        <v>1635</v>
      </c>
      <c r="C1505" s="32" t="s">
        <v>962</v>
      </c>
    </row>
    <row r="1506" spans="1:3" s="42" customFormat="1" x14ac:dyDescent="0.25">
      <c r="A1506" s="46">
        <v>821031</v>
      </c>
      <c r="B1506" s="32" t="s">
        <v>1636</v>
      </c>
      <c r="C1506" s="32" t="s">
        <v>962</v>
      </c>
    </row>
    <row r="1507" spans="1:3" s="42" customFormat="1" x14ac:dyDescent="0.25">
      <c r="A1507" s="46">
        <v>821032</v>
      </c>
      <c r="B1507" s="32" t="s">
        <v>1637</v>
      </c>
      <c r="C1507" s="32" t="s">
        <v>962</v>
      </c>
    </row>
    <row r="1508" spans="1:3" s="42" customFormat="1" x14ac:dyDescent="0.25">
      <c r="A1508" s="46">
        <v>821033</v>
      </c>
      <c r="B1508" s="32" t="s">
        <v>1684</v>
      </c>
      <c r="C1508" s="32" t="s">
        <v>962</v>
      </c>
    </row>
    <row r="1509" spans="1:3" s="42" customFormat="1" x14ac:dyDescent="0.25">
      <c r="A1509" s="46">
        <v>821034</v>
      </c>
      <c r="B1509" s="32" t="s">
        <v>1685</v>
      </c>
      <c r="C1509" s="32" t="s">
        <v>962</v>
      </c>
    </row>
    <row r="1510" spans="1:3" s="42" customFormat="1" x14ac:dyDescent="0.25">
      <c r="A1510" s="46">
        <v>821035</v>
      </c>
      <c r="B1510" s="32" t="s">
        <v>1686</v>
      </c>
      <c r="C1510" s="32" t="s">
        <v>962</v>
      </c>
    </row>
    <row r="1511" spans="1:3" s="42" customFormat="1" x14ac:dyDescent="0.25">
      <c r="A1511" s="46">
        <v>821099</v>
      </c>
      <c r="B1511" s="32" t="s">
        <v>1947</v>
      </c>
      <c r="C1511" s="32" t="s">
        <v>962</v>
      </c>
    </row>
    <row r="1512" spans="1:3" s="42" customFormat="1" x14ac:dyDescent="0.25">
      <c r="A1512" s="46">
        <v>850000</v>
      </c>
      <c r="B1512" s="32" t="s">
        <v>836</v>
      </c>
      <c r="C1512" s="32" t="s">
        <v>962</v>
      </c>
    </row>
    <row r="1513" spans="1:3" s="42" customFormat="1" x14ac:dyDescent="0.25">
      <c r="A1513" s="46">
        <v>850009</v>
      </c>
      <c r="B1513" s="32" t="s">
        <v>837</v>
      </c>
      <c r="C1513" s="32" t="s">
        <v>962</v>
      </c>
    </row>
    <row r="1514" spans="1:3" s="42" customFormat="1" x14ac:dyDescent="0.25">
      <c r="A1514" s="46">
        <v>850010</v>
      </c>
      <c r="B1514" s="32" t="s">
        <v>838</v>
      </c>
      <c r="C1514" s="32" t="s">
        <v>962</v>
      </c>
    </row>
    <row r="1515" spans="1:3" s="42" customFormat="1" x14ac:dyDescent="0.25">
      <c r="A1515" s="46">
        <v>850030</v>
      </c>
      <c r="B1515" s="32" t="s">
        <v>839</v>
      </c>
      <c r="C1515" s="32" t="s">
        <v>962</v>
      </c>
    </row>
    <row r="1516" spans="1:3" s="42" customFormat="1" x14ac:dyDescent="0.25">
      <c r="A1516" s="46">
        <v>850040</v>
      </c>
      <c r="B1516" s="32" t="s">
        <v>840</v>
      </c>
      <c r="C1516" s="32" t="s">
        <v>962</v>
      </c>
    </row>
    <row r="1517" spans="1:3" s="42" customFormat="1" x14ac:dyDescent="0.25">
      <c r="A1517" s="46">
        <v>851001</v>
      </c>
      <c r="B1517" s="32" t="s">
        <v>841</v>
      </c>
      <c r="C1517" s="32" t="s">
        <v>962</v>
      </c>
    </row>
    <row r="1518" spans="1:3" s="42" customFormat="1" x14ac:dyDescent="0.25">
      <c r="A1518" s="46">
        <v>851002</v>
      </c>
      <c r="B1518" s="32" t="s">
        <v>842</v>
      </c>
      <c r="C1518" s="32" t="s">
        <v>962</v>
      </c>
    </row>
    <row r="1519" spans="1:3" s="42" customFormat="1" x14ac:dyDescent="0.25">
      <c r="A1519" s="46">
        <v>851003</v>
      </c>
      <c r="B1519" s="32" t="s">
        <v>843</v>
      </c>
      <c r="C1519" s="32" t="s">
        <v>962</v>
      </c>
    </row>
    <row r="1520" spans="1:3" s="42" customFormat="1" x14ac:dyDescent="0.25">
      <c r="A1520" s="46">
        <v>851004</v>
      </c>
      <c r="B1520" s="32" t="s">
        <v>844</v>
      </c>
      <c r="C1520" s="32" t="s">
        <v>962</v>
      </c>
    </row>
    <row r="1521" spans="1:3" s="42" customFormat="1" x14ac:dyDescent="0.25">
      <c r="A1521" s="46">
        <v>851005</v>
      </c>
      <c r="B1521" s="32" t="s">
        <v>845</v>
      </c>
      <c r="C1521" s="32" t="s">
        <v>962</v>
      </c>
    </row>
    <row r="1522" spans="1:3" s="42" customFormat="1" x14ac:dyDescent="0.25">
      <c r="A1522" s="46">
        <v>851006</v>
      </c>
      <c r="B1522" s="32" t="s">
        <v>382</v>
      </c>
      <c r="C1522" s="32" t="s">
        <v>962</v>
      </c>
    </row>
    <row r="1523" spans="1:3" s="42" customFormat="1" x14ac:dyDescent="0.25">
      <c r="A1523" s="46">
        <v>851007</v>
      </c>
      <c r="B1523" s="32" t="s">
        <v>846</v>
      </c>
      <c r="C1523" s="32" t="s">
        <v>962</v>
      </c>
    </row>
    <row r="1524" spans="1:3" s="42" customFormat="1" x14ac:dyDescent="0.25">
      <c r="A1524" s="46">
        <v>851008</v>
      </c>
      <c r="B1524" s="32" t="s">
        <v>382</v>
      </c>
      <c r="C1524" s="32" t="s">
        <v>962</v>
      </c>
    </row>
    <row r="1525" spans="1:3" s="42" customFormat="1" x14ac:dyDescent="0.25">
      <c r="A1525" s="46">
        <v>851009</v>
      </c>
      <c r="B1525" s="32" t="s">
        <v>382</v>
      </c>
      <c r="C1525" s="32" t="s">
        <v>962</v>
      </c>
    </row>
    <row r="1526" spans="1:3" s="42" customFormat="1" x14ac:dyDescent="0.25">
      <c r="A1526" s="46">
        <v>851010</v>
      </c>
      <c r="B1526" s="32" t="s">
        <v>1948</v>
      </c>
      <c r="C1526" s="32" t="s">
        <v>962</v>
      </c>
    </row>
    <row r="1527" spans="1:3" s="42" customFormat="1" x14ac:dyDescent="0.25">
      <c r="A1527" s="46">
        <v>851020</v>
      </c>
      <c r="B1527" s="32" t="s">
        <v>1310</v>
      </c>
      <c r="C1527" s="32" t="s">
        <v>962</v>
      </c>
    </row>
    <row r="1528" spans="1:3" s="42" customFormat="1" x14ac:dyDescent="0.25">
      <c r="A1528" s="46">
        <v>851030</v>
      </c>
      <c r="B1528" s="32" t="s">
        <v>1658</v>
      </c>
      <c r="C1528" s="32" t="s">
        <v>962</v>
      </c>
    </row>
    <row r="1529" spans="1:3" s="42" customFormat="1" x14ac:dyDescent="0.25">
      <c r="A1529" s="46">
        <v>853010</v>
      </c>
      <c r="B1529" s="32" t="s">
        <v>1500</v>
      </c>
      <c r="C1529" s="32" t="s">
        <v>962</v>
      </c>
    </row>
    <row r="1530" spans="1:3" s="42" customFormat="1" x14ac:dyDescent="0.25">
      <c r="A1530" s="46">
        <v>853015</v>
      </c>
      <c r="B1530" s="32" t="s">
        <v>1949</v>
      </c>
      <c r="C1530" s="32" t="s">
        <v>962</v>
      </c>
    </row>
    <row r="1531" spans="1:3" s="42" customFormat="1" x14ac:dyDescent="0.25">
      <c r="A1531" s="46">
        <v>853020</v>
      </c>
      <c r="B1531" s="32" t="s">
        <v>847</v>
      </c>
      <c r="C1531" s="32" t="s">
        <v>962</v>
      </c>
    </row>
    <row r="1532" spans="1:3" s="42" customFormat="1" x14ac:dyDescent="0.25">
      <c r="A1532" s="46">
        <v>853025</v>
      </c>
      <c r="B1532" s="32" t="s">
        <v>1360</v>
      </c>
      <c r="C1532" s="32" t="s">
        <v>962</v>
      </c>
    </row>
    <row r="1533" spans="1:3" s="42" customFormat="1" x14ac:dyDescent="0.25">
      <c r="A1533" s="46">
        <v>860003</v>
      </c>
      <c r="B1533" s="32" t="s">
        <v>1311</v>
      </c>
      <c r="C1533" s="32" t="s">
        <v>962</v>
      </c>
    </row>
    <row r="1534" spans="1:3" s="42" customFormat="1" x14ac:dyDescent="0.25">
      <c r="A1534" s="46">
        <v>861000</v>
      </c>
      <c r="B1534" s="32" t="s">
        <v>848</v>
      </c>
      <c r="C1534" s="32" t="s">
        <v>962</v>
      </c>
    </row>
    <row r="1535" spans="1:3" s="42" customFormat="1" x14ac:dyDescent="0.25">
      <c r="A1535" s="46">
        <v>861001</v>
      </c>
      <c r="B1535" s="32" t="s">
        <v>849</v>
      </c>
      <c r="C1535" s="32" t="s">
        <v>962</v>
      </c>
    </row>
    <row r="1536" spans="1:3" s="42" customFormat="1" x14ac:dyDescent="0.25">
      <c r="A1536" s="46">
        <v>861002</v>
      </c>
      <c r="B1536" s="32" t="s">
        <v>850</v>
      </c>
      <c r="C1536" s="32" t="s">
        <v>962</v>
      </c>
    </row>
    <row r="1537" spans="1:3" s="42" customFormat="1" x14ac:dyDescent="0.25">
      <c r="A1537" s="46">
        <v>861010</v>
      </c>
      <c r="B1537" s="32" t="s">
        <v>851</v>
      </c>
      <c r="C1537" s="32" t="s">
        <v>962</v>
      </c>
    </row>
    <row r="1538" spans="1:3" s="42" customFormat="1" x14ac:dyDescent="0.25">
      <c r="A1538" s="46">
        <v>861011</v>
      </c>
      <c r="B1538" s="32" t="s">
        <v>852</v>
      </c>
      <c r="C1538" s="32" t="s">
        <v>962</v>
      </c>
    </row>
    <row r="1539" spans="1:3" s="42" customFormat="1" x14ac:dyDescent="0.25">
      <c r="A1539" s="46">
        <v>861020</v>
      </c>
      <c r="B1539" s="32" t="s">
        <v>853</v>
      </c>
      <c r="C1539" s="32" t="s">
        <v>962</v>
      </c>
    </row>
    <row r="1540" spans="1:3" s="42" customFormat="1" x14ac:dyDescent="0.25">
      <c r="A1540" s="46">
        <v>861030</v>
      </c>
      <c r="B1540" s="32" t="s">
        <v>854</v>
      </c>
      <c r="C1540" s="32" t="s">
        <v>962</v>
      </c>
    </row>
    <row r="1541" spans="1:3" s="42" customFormat="1" x14ac:dyDescent="0.25">
      <c r="A1541" s="46">
        <v>861040</v>
      </c>
      <c r="B1541" s="32" t="s">
        <v>855</v>
      </c>
      <c r="C1541" s="32" t="s">
        <v>962</v>
      </c>
    </row>
    <row r="1542" spans="1:3" s="42" customFormat="1" x14ac:dyDescent="0.25">
      <c r="A1542" s="46">
        <v>861050</v>
      </c>
      <c r="B1542" s="32" t="s">
        <v>856</v>
      </c>
      <c r="C1542" s="32" t="s">
        <v>962</v>
      </c>
    </row>
    <row r="1543" spans="1:3" s="42" customFormat="1" x14ac:dyDescent="0.25">
      <c r="A1543" s="46">
        <v>861060</v>
      </c>
      <c r="B1543" s="32" t="s">
        <v>857</v>
      </c>
      <c r="C1543" s="32" t="s">
        <v>962</v>
      </c>
    </row>
    <row r="1544" spans="1:3" s="42" customFormat="1" x14ac:dyDescent="0.25">
      <c r="A1544" s="46">
        <v>862000</v>
      </c>
      <c r="B1544" s="32" t="s">
        <v>858</v>
      </c>
      <c r="C1544" s="32" t="s">
        <v>962</v>
      </c>
    </row>
    <row r="1545" spans="1:3" s="42" customFormat="1" x14ac:dyDescent="0.25">
      <c r="A1545" s="46">
        <v>862010</v>
      </c>
      <c r="B1545" s="32" t="s">
        <v>859</v>
      </c>
      <c r="C1545" s="32" t="s">
        <v>962</v>
      </c>
    </row>
    <row r="1546" spans="1:3" s="42" customFormat="1" x14ac:dyDescent="0.25">
      <c r="A1546" s="46">
        <v>862030</v>
      </c>
      <c r="B1546" s="32" t="s">
        <v>860</v>
      </c>
      <c r="C1546" s="32" t="s">
        <v>962</v>
      </c>
    </row>
    <row r="1547" spans="1:3" x14ac:dyDescent="0.25">
      <c r="A1547" s="46">
        <v>863000</v>
      </c>
      <c r="B1547" s="32" t="s">
        <v>861</v>
      </c>
      <c r="C1547" s="32" t="s">
        <v>962</v>
      </c>
    </row>
    <row r="1548" spans="1:3" x14ac:dyDescent="0.25">
      <c r="A1548" s="46">
        <v>864000</v>
      </c>
      <c r="B1548" s="32" t="s">
        <v>861</v>
      </c>
      <c r="C1548" s="32" t="s">
        <v>962</v>
      </c>
    </row>
    <row r="1549" spans="1:3" x14ac:dyDescent="0.25">
      <c r="A1549" s="46">
        <v>865000</v>
      </c>
      <c r="B1549" s="32" t="s">
        <v>861</v>
      </c>
      <c r="C1549" s="32" t="s">
        <v>962</v>
      </c>
    </row>
    <row r="1550" spans="1:3" x14ac:dyDescent="0.25">
      <c r="A1550" s="46">
        <v>866000</v>
      </c>
      <c r="B1550" s="32" t="s">
        <v>861</v>
      </c>
      <c r="C1550" s="32" t="s">
        <v>962</v>
      </c>
    </row>
    <row r="1551" spans="1:3" x14ac:dyDescent="0.25">
      <c r="A1551" s="46">
        <v>867000</v>
      </c>
      <c r="B1551" s="32" t="s">
        <v>861</v>
      </c>
      <c r="C1551" s="32" t="s">
        <v>962</v>
      </c>
    </row>
    <row r="1552" spans="1:3" x14ac:dyDescent="0.25">
      <c r="A1552" s="46">
        <v>868000</v>
      </c>
      <c r="B1552" s="32" t="s">
        <v>861</v>
      </c>
      <c r="C1552" s="32" t="s">
        <v>962</v>
      </c>
    </row>
    <row r="1553" spans="1:3" x14ac:dyDescent="0.25">
      <c r="A1553" s="46">
        <v>901000</v>
      </c>
      <c r="B1553" s="32" t="s">
        <v>696</v>
      </c>
      <c r="C1553" s="32" t="s">
        <v>962</v>
      </c>
    </row>
    <row r="1554" spans="1:3" x14ac:dyDescent="0.25">
      <c r="A1554" s="46">
        <v>901001</v>
      </c>
      <c r="B1554" s="32" t="s">
        <v>862</v>
      </c>
      <c r="C1554" s="32" t="s">
        <v>962</v>
      </c>
    </row>
    <row r="1555" spans="1:3" x14ac:dyDescent="0.25">
      <c r="A1555" s="46">
        <v>901004</v>
      </c>
      <c r="B1555" s="32" t="s">
        <v>1638</v>
      </c>
      <c r="C1555" s="32" t="s">
        <v>962</v>
      </c>
    </row>
    <row r="1556" spans="1:3" x14ac:dyDescent="0.25">
      <c r="A1556" s="46">
        <v>901005</v>
      </c>
      <c r="B1556" s="32" t="s">
        <v>1687</v>
      </c>
      <c r="C1556" s="32" t="s">
        <v>962</v>
      </c>
    </row>
    <row r="1557" spans="1:3" x14ac:dyDescent="0.25">
      <c r="A1557" s="46">
        <v>901006</v>
      </c>
      <c r="B1557" s="32" t="s">
        <v>863</v>
      </c>
      <c r="C1557" s="32" t="s">
        <v>962</v>
      </c>
    </row>
    <row r="1558" spans="1:3" x14ac:dyDescent="0.25">
      <c r="A1558" s="46">
        <v>902010</v>
      </c>
      <c r="B1558" s="32" t="s">
        <v>864</v>
      </c>
      <c r="C1558" s="32" t="s">
        <v>962</v>
      </c>
    </row>
    <row r="1559" spans="1:3" x14ac:dyDescent="0.25">
      <c r="A1559" s="46">
        <v>902020</v>
      </c>
      <c r="B1559" s="32" t="s">
        <v>864</v>
      </c>
      <c r="C1559" s="32" t="s">
        <v>962</v>
      </c>
    </row>
    <row r="1560" spans="1:3" x14ac:dyDescent="0.25">
      <c r="A1560" s="46">
        <v>902021</v>
      </c>
      <c r="B1560" s="32" t="s">
        <v>865</v>
      </c>
      <c r="C1560" s="32" t="s">
        <v>962</v>
      </c>
    </row>
    <row r="1561" spans="1:3" x14ac:dyDescent="0.25">
      <c r="A1561" s="46">
        <v>902030</v>
      </c>
      <c r="B1561" s="32" t="s">
        <v>866</v>
      </c>
      <c r="C1561" s="32" t="s">
        <v>962</v>
      </c>
    </row>
    <row r="1562" spans="1:3" x14ac:dyDescent="0.25">
      <c r="A1562" s="46">
        <v>902100</v>
      </c>
      <c r="B1562" s="32" t="s">
        <v>1791</v>
      </c>
      <c r="C1562" s="32" t="s">
        <v>962</v>
      </c>
    </row>
    <row r="1563" spans="1:3" x14ac:dyDescent="0.25">
      <c r="A1563" s="46">
        <v>902200</v>
      </c>
      <c r="B1563" s="32" t="s">
        <v>1950</v>
      </c>
      <c r="C1563" s="32" t="s">
        <v>962</v>
      </c>
    </row>
    <row r="1564" spans="1:3" x14ac:dyDescent="0.25">
      <c r="A1564" s="46">
        <v>902210</v>
      </c>
      <c r="B1564" s="32" t="s">
        <v>1951</v>
      </c>
      <c r="C1564" s="32" t="s">
        <v>962</v>
      </c>
    </row>
    <row r="1565" spans="1:3" x14ac:dyDescent="0.25">
      <c r="A1565" s="46">
        <v>902215</v>
      </c>
      <c r="B1565" s="32" t="s">
        <v>1952</v>
      </c>
      <c r="C1565" s="32" t="s">
        <v>962</v>
      </c>
    </row>
    <row r="1566" spans="1:3" x14ac:dyDescent="0.25">
      <c r="A1566" s="46">
        <v>902500</v>
      </c>
      <c r="B1566" s="32" t="s">
        <v>1953</v>
      </c>
      <c r="C1566" s="32" t="s">
        <v>962</v>
      </c>
    </row>
    <row r="1567" spans="1:3" x14ac:dyDescent="0.25">
      <c r="A1567" s="46">
        <v>902501</v>
      </c>
      <c r="B1567" s="32" t="s">
        <v>1954</v>
      </c>
      <c r="C1567" s="32" t="s">
        <v>962</v>
      </c>
    </row>
    <row r="1568" spans="1:3" x14ac:dyDescent="0.25">
      <c r="A1568" s="46">
        <v>902502</v>
      </c>
      <c r="B1568" s="32" t="s">
        <v>867</v>
      </c>
      <c r="C1568" s="32" t="s">
        <v>962</v>
      </c>
    </row>
    <row r="1569" spans="1:3" x14ac:dyDescent="0.25">
      <c r="A1569" s="46">
        <v>902503</v>
      </c>
      <c r="B1569" s="32" t="s">
        <v>868</v>
      </c>
      <c r="C1569" s="32" t="s">
        <v>962</v>
      </c>
    </row>
    <row r="1570" spans="1:3" x14ac:dyDescent="0.25">
      <c r="A1570" s="46">
        <v>902504</v>
      </c>
      <c r="B1570" s="32" t="s">
        <v>869</v>
      </c>
      <c r="C1570" s="32" t="s">
        <v>962</v>
      </c>
    </row>
    <row r="1571" spans="1:3" x14ac:dyDescent="0.25">
      <c r="A1571" s="46">
        <v>902505</v>
      </c>
      <c r="B1571" s="32" t="s">
        <v>870</v>
      </c>
      <c r="C1571" s="32" t="s">
        <v>962</v>
      </c>
    </row>
    <row r="1572" spans="1:3" x14ac:dyDescent="0.25">
      <c r="A1572" s="46">
        <v>902506</v>
      </c>
      <c r="B1572" s="32" t="s">
        <v>871</v>
      </c>
      <c r="C1572" s="32" t="s">
        <v>962</v>
      </c>
    </row>
    <row r="1573" spans="1:3" x14ac:dyDescent="0.25">
      <c r="A1573" s="46">
        <v>902507</v>
      </c>
      <c r="B1573" s="32" t="s">
        <v>872</v>
      </c>
      <c r="C1573" s="32" t="s">
        <v>962</v>
      </c>
    </row>
    <row r="1574" spans="1:3" x14ac:dyDescent="0.25">
      <c r="A1574" s="46">
        <v>902508</v>
      </c>
      <c r="B1574" s="32" t="s">
        <v>873</v>
      </c>
      <c r="C1574" s="32" t="s">
        <v>962</v>
      </c>
    </row>
    <row r="1575" spans="1:3" x14ac:dyDescent="0.25">
      <c r="A1575" s="46">
        <v>902509</v>
      </c>
      <c r="B1575" s="32" t="s">
        <v>1312</v>
      </c>
      <c r="C1575" s="32" t="s">
        <v>962</v>
      </c>
    </row>
    <row r="1576" spans="1:3" x14ac:dyDescent="0.25">
      <c r="A1576" s="46">
        <v>902510</v>
      </c>
      <c r="B1576" s="32" t="s">
        <v>874</v>
      </c>
      <c r="C1576" s="32" t="s">
        <v>962</v>
      </c>
    </row>
    <row r="1577" spans="1:3" x14ac:dyDescent="0.25">
      <c r="A1577" s="46">
        <v>902511</v>
      </c>
      <c r="B1577" s="32" t="s">
        <v>875</v>
      </c>
      <c r="C1577" s="32" t="s">
        <v>962</v>
      </c>
    </row>
    <row r="1578" spans="1:3" x14ac:dyDescent="0.25">
      <c r="A1578" s="46">
        <v>902512</v>
      </c>
      <c r="B1578" s="32" t="s">
        <v>876</v>
      </c>
      <c r="C1578" s="32" t="s">
        <v>962</v>
      </c>
    </row>
    <row r="1579" spans="1:3" x14ac:dyDescent="0.25">
      <c r="A1579" s="46">
        <v>902513</v>
      </c>
      <c r="B1579" s="32" t="s">
        <v>877</v>
      </c>
      <c r="C1579" s="32" t="s">
        <v>962</v>
      </c>
    </row>
    <row r="1580" spans="1:3" x14ac:dyDescent="0.25">
      <c r="A1580" s="46">
        <v>902514</v>
      </c>
      <c r="B1580" s="32" t="s">
        <v>1639</v>
      </c>
      <c r="C1580" s="32" t="s">
        <v>962</v>
      </c>
    </row>
    <row r="1581" spans="1:3" x14ac:dyDescent="0.25">
      <c r="A1581" s="46">
        <v>902515</v>
      </c>
      <c r="B1581" s="32" t="s">
        <v>1640</v>
      </c>
      <c r="C1581" s="32" t="s">
        <v>962</v>
      </c>
    </row>
    <row r="1582" spans="1:3" x14ac:dyDescent="0.25">
      <c r="A1582" s="46">
        <v>902516</v>
      </c>
      <c r="B1582" s="32" t="s">
        <v>1641</v>
      </c>
      <c r="C1582" s="32" t="s">
        <v>962</v>
      </c>
    </row>
    <row r="1583" spans="1:3" x14ac:dyDescent="0.25">
      <c r="A1583" s="46">
        <v>902517</v>
      </c>
      <c r="B1583" s="32" t="s">
        <v>1688</v>
      </c>
      <c r="C1583" s="32" t="s">
        <v>962</v>
      </c>
    </row>
    <row r="1584" spans="1:3" x14ac:dyDescent="0.25">
      <c r="A1584" s="46">
        <v>902518</v>
      </c>
      <c r="B1584" s="32" t="s">
        <v>1689</v>
      </c>
      <c r="C1584" s="32" t="s">
        <v>962</v>
      </c>
    </row>
    <row r="1585" spans="1:3" x14ac:dyDescent="0.25">
      <c r="A1585" s="46">
        <v>902519</v>
      </c>
      <c r="B1585" s="32" t="s">
        <v>1690</v>
      </c>
      <c r="C1585" s="32" t="s">
        <v>962</v>
      </c>
    </row>
    <row r="1586" spans="1:3" x14ac:dyDescent="0.25">
      <c r="A1586" s="46">
        <v>902520</v>
      </c>
      <c r="B1586" s="32" t="s">
        <v>1955</v>
      </c>
      <c r="C1586" s="32" t="s">
        <v>962</v>
      </c>
    </row>
    <row r="1587" spans="1:3" x14ac:dyDescent="0.25">
      <c r="A1587" s="46">
        <v>902521</v>
      </c>
      <c r="B1587" s="32" t="s">
        <v>1956</v>
      </c>
      <c r="C1587" s="32" t="s">
        <v>962</v>
      </c>
    </row>
    <row r="1588" spans="1:3" x14ac:dyDescent="0.25">
      <c r="A1588" s="46">
        <v>902525</v>
      </c>
      <c r="B1588" s="32" t="s">
        <v>1957</v>
      </c>
      <c r="C1588" s="32" t="s">
        <v>962</v>
      </c>
    </row>
    <row r="1589" spans="1:3" x14ac:dyDescent="0.25">
      <c r="A1589" s="46">
        <v>902530</v>
      </c>
      <c r="B1589" s="32" t="s">
        <v>1958</v>
      </c>
      <c r="C1589" s="32" t="s">
        <v>962</v>
      </c>
    </row>
    <row r="1590" spans="1:3" x14ac:dyDescent="0.25">
      <c r="A1590" s="46">
        <v>903001</v>
      </c>
      <c r="B1590" s="32" t="s">
        <v>878</v>
      </c>
      <c r="C1590" s="32" t="s">
        <v>962</v>
      </c>
    </row>
    <row r="1591" spans="1:3" x14ac:dyDescent="0.25">
      <c r="A1591" s="46">
        <v>903002</v>
      </c>
      <c r="B1591" s="32" t="s">
        <v>879</v>
      </c>
      <c r="C1591" s="32" t="s">
        <v>962</v>
      </c>
    </row>
    <row r="1592" spans="1:3" x14ac:dyDescent="0.25">
      <c r="A1592" s="46">
        <v>903003</v>
      </c>
      <c r="B1592" s="32" t="s">
        <v>880</v>
      </c>
      <c r="C1592" s="32" t="s">
        <v>962</v>
      </c>
    </row>
    <row r="1593" spans="1:3" x14ac:dyDescent="0.25">
      <c r="A1593" s="46">
        <v>903004</v>
      </c>
      <c r="B1593" s="32" t="s">
        <v>881</v>
      </c>
      <c r="C1593" s="32" t="s">
        <v>962</v>
      </c>
    </row>
    <row r="1594" spans="1:3" x14ac:dyDescent="0.25">
      <c r="A1594" s="46">
        <v>903005</v>
      </c>
      <c r="B1594" s="32" t="s">
        <v>882</v>
      </c>
      <c r="C1594" s="32" t="s">
        <v>962</v>
      </c>
    </row>
    <row r="1595" spans="1:3" x14ac:dyDescent="0.25">
      <c r="A1595" s="46">
        <v>903006</v>
      </c>
      <c r="B1595" s="32" t="s">
        <v>863</v>
      </c>
      <c r="C1595" s="32" t="s">
        <v>962</v>
      </c>
    </row>
    <row r="1596" spans="1:3" x14ac:dyDescent="0.25">
      <c r="A1596" s="46">
        <v>903007</v>
      </c>
      <c r="B1596" s="32" t="s">
        <v>883</v>
      </c>
      <c r="C1596" s="32" t="s">
        <v>962</v>
      </c>
    </row>
    <row r="1597" spans="1:3" x14ac:dyDescent="0.25">
      <c r="A1597" s="46">
        <v>903008</v>
      </c>
      <c r="B1597" s="32" t="s">
        <v>884</v>
      </c>
      <c r="C1597" s="32" t="s">
        <v>962</v>
      </c>
    </row>
    <row r="1598" spans="1:3" x14ac:dyDescent="0.25">
      <c r="A1598" s="46">
        <v>903009</v>
      </c>
      <c r="B1598" s="32" t="s">
        <v>885</v>
      </c>
      <c r="C1598" s="32" t="s">
        <v>962</v>
      </c>
    </row>
    <row r="1599" spans="1:3" x14ac:dyDescent="0.25">
      <c r="A1599" s="46">
        <v>903010</v>
      </c>
      <c r="B1599" s="32" t="s">
        <v>886</v>
      </c>
      <c r="C1599" s="32" t="s">
        <v>962</v>
      </c>
    </row>
    <row r="1600" spans="1:3" x14ac:dyDescent="0.25">
      <c r="A1600" s="46">
        <v>903011</v>
      </c>
      <c r="B1600" s="32" t="s">
        <v>887</v>
      </c>
      <c r="C1600" s="32" t="s">
        <v>962</v>
      </c>
    </row>
    <row r="1601" spans="1:3" x14ac:dyDescent="0.25">
      <c r="A1601" s="46">
        <v>903012</v>
      </c>
      <c r="B1601" s="32" t="s">
        <v>888</v>
      </c>
      <c r="C1601" s="32" t="s">
        <v>962</v>
      </c>
    </row>
    <row r="1602" spans="1:3" x14ac:dyDescent="0.25">
      <c r="A1602" s="46">
        <v>903013</v>
      </c>
      <c r="B1602" s="32" t="s">
        <v>881</v>
      </c>
      <c r="C1602" s="32" t="s">
        <v>962</v>
      </c>
    </row>
    <row r="1603" spans="1:3" x14ac:dyDescent="0.25">
      <c r="A1603" s="46">
        <v>903015</v>
      </c>
      <c r="B1603" s="32" t="s">
        <v>1642</v>
      </c>
      <c r="C1603" s="32" t="s">
        <v>962</v>
      </c>
    </row>
    <row r="1604" spans="1:3" x14ac:dyDescent="0.25">
      <c r="A1604" s="46">
        <v>903016</v>
      </c>
      <c r="B1604" s="32" t="s">
        <v>1643</v>
      </c>
      <c r="C1604" s="32" t="s">
        <v>962</v>
      </c>
    </row>
    <row r="1605" spans="1:3" x14ac:dyDescent="0.25">
      <c r="A1605" s="46">
        <v>903040</v>
      </c>
      <c r="B1605" s="32" t="s">
        <v>889</v>
      </c>
      <c r="C1605" s="32" t="s">
        <v>962</v>
      </c>
    </row>
    <row r="1606" spans="1:3" x14ac:dyDescent="0.25">
      <c r="A1606" s="46">
        <v>903041</v>
      </c>
      <c r="B1606" s="32" t="s">
        <v>1313</v>
      </c>
      <c r="C1606" s="32" t="s">
        <v>962</v>
      </c>
    </row>
    <row r="1607" spans="1:3" x14ac:dyDescent="0.25">
      <c r="A1607" s="46">
        <v>903042</v>
      </c>
      <c r="B1607" s="32" t="s">
        <v>1359</v>
      </c>
      <c r="C1607" s="32" t="s">
        <v>962</v>
      </c>
    </row>
    <row r="1608" spans="1:3" x14ac:dyDescent="0.25">
      <c r="A1608" s="46">
        <v>903043</v>
      </c>
      <c r="B1608" s="32" t="s">
        <v>1644</v>
      </c>
      <c r="C1608" s="32" t="s">
        <v>962</v>
      </c>
    </row>
    <row r="1609" spans="1:3" x14ac:dyDescent="0.25">
      <c r="A1609" s="46">
        <v>903044</v>
      </c>
      <c r="B1609" s="32" t="s">
        <v>1645</v>
      </c>
      <c r="C1609" s="32" t="s">
        <v>962</v>
      </c>
    </row>
    <row r="1610" spans="1:3" x14ac:dyDescent="0.25">
      <c r="A1610" s="46">
        <v>903045</v>
      </c>
      <c r="B1610" s="32" t="s">
        <v>1646</v>
      </c>
      <c r="C1610" s="32" t="s">
        <v>962</v>
      </c>
    </row>
    <row r="1611" spans="1:3" x14ac:dyDescent="0.25">
      <c r="A1611" s="46">
        <v>903046</v>
      </c>
      <c r="B1611" s="32" t="s">
        <v>1659</v>
      </c>
      <c r="C1611" s="32" t="s">
        <v>962</v>
      </c>
    </row>
    <row r="1612" spans="1:3" x14ac:dyDescent="0.25">
      <c r="A1612" s="46">
        <v>903047</v>
      </c>
      <c r="B1612" s="32" t="s">
        <v>1660</v>
      </c>
      <c r="C1612" s="32" t="s">
        <v>962</v>
      </c>
    </row>
    <row r="1613" spans="1:3" x14ac:dyDescent="0.25">
      <c r="A1613" s="46">
        <v>903048</v>
      </c>
      <c r="B1613" s="32" t="s">
        <v>1661</v>
      </c>
      <c r="C1613" s="32" t="s">
        <v>962</v>
      </c>
    </row>
    <row r="1614" spans="1:3" x14ac:dyDescent="0.25">
      <c r="A1614" s="46">
        <v>903049</v>
      </c>
      <c r="B1614" s="32" t="s">
        <v>1691</v>
      </c>
      <c r="C1614" s="32" t="s">
        <v>962</v>
      </c>
    </row>
    <row r="1615" spans="1:3" x14ac:dyDescent="0.25">
      <c r="A1615" s="46">
        <v>903050</v>
      </c>
      <c r="B1615" s="32" t="s">
        <v>1792</v>
      </c>
      <c r="C1615" s="32" t="s">
        <v>962</v>
      </c>
    </row>
    <row r="1616" spans="1:3" x14ac:dyDescent="0.25">
      <c r="A1616" s="46">
        <v>903055</v>
      </c>
      <c r="B1616" s="32" t="s">
        <v>1959</v>
      </c>
      <c r="C1616" s="32" t="s">
        <v>962</v>
      </c>
    </row>
    <row r="1617" spans="1:3" x14ac:dyDescent="0.25">
      <c r="A1617" s="46">
        <v>903060</v>
      </c>
      <c r="B1617" s="32" t="s">
        <v>1573</v>
      </c>
      <c r="C1617" s="32" t="s">
        <v>962</v>
      </c>
    </row>
    <row r="1618" spans="1:3" x14ac:dyDescent="0.25">
      <c r="A1618" s="46">
        <v>903061</v>
      </c>
      <c r="B1618" s="32" t="s">
        <v>1960</v>
      </c>
      <c r="C1618" s="32" t="s">
        <v>962</v>
      </c>
    </row>
    <row r="1619" spans="1:3" x14ac:dyDescent="0.25">
      <c r="A1619" s="46">
        <v>903065</v>
      </c>
      <c r="B1619" s="32" t="s">
        <v>1961</v>
      </c>
      <c r="C1619" s="32" t="s">
        <v>962</v>
      </c>
    </row>
    <row r="1620" spans="1:3" x14ac:dyDescent="0.25">
      <c r="A1620" s="46">
        <v>903080</v>
      </c>
      <c r="B1620" s="32" t="s">
        <v>1692</v>
      </c>
      <c r="C1620" s="32" t="s">
        <v>962</v>
      </c>
    </row>
    <row r="1621" spans="1:3" x14ac:dyDescent="0.25">
      <c r="A1621" s="46">
        <v>903085</v>
      </c>
      <c r="B1621" s="32" t="s">
        <v>1718</v>
      </c>
      <c r="C1621" s="32" t="s">
        <v>962</v>
      </c>
    </row>
    <row r="1622" spans="1:3" x14ac:dyDescent="0.25">
      <c r="A1622" s="46">
        <v>903086</v>
      </c>
      <c r="B1622" s="32" t="s">
        <v>1719</v>
      </c>
      <c r="C1622" s="32" t="s">
        <v>962</v>
      </c>
    </row>
    <row r="1623" spans="1:3" x14ac:dyDescent="0.25">
      <c r="A1623" s="46">
        <v>903400</v>
      </c>
      <c r="B1623" s="32" t="s">
        <v>1962</v>
      </c>
      <c r="C1623" s="32" t="s">
        <v>962</v>
      </c>
    </row>
    <row r="1624" spans="1:3" x14ac:dyDescent="0.25">
      <c r="A1624" s="46">
        <v>903501</v>
      </c>
      <c r="B1624" s="32" t="s">
        <v>1007</v>
      </c>
      <c r="C1624" s="32" t="s">
        <v>962</v>
      </c>
    </row>
    <row r="1625" spans="1:3" x14ac:dyDescent="0.25">
      <c r="A1625" s="46">
        <v>903502</v>
      </c>
      <c r="B1625" s="32" t="s">
        <v>1007</v>
      </c>
      <c r="C1625" s="32" t="s">
        <v>962</v>
      </c>
    </row>
    <row r="1626" spans="1:3" x14ac:dyDescent="0.25">
      <c r="A1626" s="46">
        <v>903503</v>
      </c>
      <c r="B1626" s="32" t="s">
        <v>1007</v>
      </c>
      <c r="C1626" s="32" t="s">
        <v>962</v>
      </c>
    </row>
    <row r="1627" spans="1:3" x14ac:dyDescent="0.25">
      <c r="A1627" s="46">
        <v>903504</v>
      </c>
      <c r="B1627" s="32" t="s">
        <v>890</v>
      </c>
      <c r="C1627" s="32" t="s">
        <v>962</v>
      </c>
    </row>
    <row r="1628" spans="1:3" x14ac:dyDescent="0.25">
      <c r="A1628" s="46">
        <v>903505</v>
      </c>
      <c r="B1628" s="32" t="s">
        <v>891</v>
      </c>
      <c r="C1628" s="32" t="s">
        <v>962</v>
      </c>
    </row>
    <row r="1629" spans="1:3" x14ac:dyDescent="0.25">
      <c r="A1629" s="46">
        <v>903507</v>
      </c>
      <c r="B1629" s="32" t="s">
        <v>892</v>
      </c>
      <c r="C1629" s="32" t="s">
        <v>962</v>
      </c>
    </row>
    <row r="1630" spans="1:3" x14ac:dyDescent="0.25">
      <c r="A1630" s="46">
        <v>903508</v>
      </c>
      <c r="B1630" s="32" t="s">
        <v>1693</v>
      </c>
      <c r="C1630" s="32" t="s">
        <v>962</v>
      </c>
    </row>
    <row r="1631" spans="1:3" x14ac:dyDescent="0.25">
      <c r="A1631" s="46">
        <v>903509</v>
      </c>
      <c r="B1631" s="32" t="s">
        <v>893</v>
      </c>
      <c r="C1631" s="32" t="s">
        <v>962</v>
      </c>
    </row>
    <row r="1632" spans="1:3" x14ac:dyDescent="0.25">
      <c r="A1632" s="46">
        <v>903510</v>
      </c>
      <c r="B1632" s="32" t="s">
        <v>894</v>
      </c>
      <c r="C1632" s="32" t="s">
        <v>962</v>
      </c>
    </row>
    <row r="1633" spans="1:3" x14ac:dyDescent="0.25">
      <c r="A1633" s="46">
        <v>904001</v>
      </c>
      <c r="B1633" s="32" t="s">
        <v>895</v>
      </c>
      <c r="C1633" s="32" t="s">
        <v>962</v>
      </c>
    </row>
    <row r="1634" spans="1:3" x14ac:dyDescent="0.25">
      <c r="A1634" s="46">
        <v>904002</v>
      </c>
      <c r="B1634" s="32" t="s">
        <v>896</v>
      </c>
      <c r="C1634" s="32" t="s">
        <v>962</v>
      </c>
    </row>
    <row r="1635" spans="1:3" x14ac:dyDescent="0.25">
      <c r="A1635" s="46">
        <v>904003</v>
      </c>
      <c r="B1635" s="32" t="s">
        <v>897</v>
      </c>
      <c r="C1635" s="32" t="s">
        <v>962</v>
      </c>
    </row>
    <row r="1636" spans="1:3" x14ac:dyDescent="0.25">
      <c r="A1636" s="46">
        <v>904004</v>
      </c>
      <c r="B1636" s="32" t="s">
        <v>898</v>
      </c>
      <c r="C1636" s="32" t="s">
        <v>962</v>
      </c>
    </row>
    <row r="1637" spans="1:3" x14ac:dyDescent="0.25">
      <c r="A1637" s="46">
        <v>904005</v>
      </c>
      <c r="B1637" s="32" t="s">
        <v>899</v>
      </c>
      <c r="C1637" s="32" t="s">
        <v>962</v>
      </c>
    </row>
    <row r="1638" spans="1:3" x14ac:dyDescent="0.25">
      <c r="A1638" s="46">
        <v>904006</v>
      </c>
      <c r="B1638" s="32" t="s">
        <v>900</v>
      </c>
      <c r="C1638" s="32" t="s">
        <v>962</v>
      </c>
    </row>
    <row r="1639" spans="1:3" x14ac:dyDescent="0.25">
      <c r="A1639" s="46">
        <v>904007</v>
      </c>
      <c r="B1639" s="32" t="s">
        <v>901</v>
      </c>
      <c r="C1639" s="32" t="s">
        <v>962</v>
      </c>
    </row>
    <row r="1640" spans="1:3" x14ac:dyDescent="0.25">
      <c r="A1640" s="46">
        <v>904008</v>
      </c>
      <c r="B1640" s="32" t="s">
        <v>902</v>
      </c>
      <c r="C1640" s="32" t="s">
        <v>962</v>
      </c>
    </row>
    <row r="1641" spans="1:3" x14ac:dyDescent="0.25">
      <c r="A1641" s="46">
        <v>904009</v>
      </c>
      <c r="B1641" s="32" t="s">
        <v>903</v>
      </c>
      <c r="C1641" s="32" t="s">
        <v>962</v>
      </c>
    </row>
    <row r="1642" spans="1:3" x14ac:dyDescent="0.25">
      <c r="A1642" s="46">
        <v>904010</v>
      </c>
      <c r="B1642" s="32" t="s">
        <v>1501</v>
      </c>
      <c r="C1642" s="32" t="s">
        <v>962</v>
      </c>
    </row>
    <row r="1643" spans="1:3" x14ac:dyDescent="0.25">
      <c r="A1643" s="46">
        <v>904500</v>
      </c>
      <c r="B1643" s="32" t="s">
        <v>1963</v>
      </c>
      <c r="C1643" s="32" t="s">
        <v>962</v>
      </c>
    </row>
    <row r="1644" spans="1:3" x14ac:dyDescent="0.25">
      <c r="A1644" s="46">
        <v>904510</v>
      </c>
      <c r="B1644" s="32" t="s">
        <v>904</v>
      </c>
      <c r="C1644" s="32" t="s">
        <v>962</v>
      </c>
    </row>
    <row r="1645" spans="1:3" x14ac:dyDescent="0.25">
      <c r="A1645" s="46">
        <v>904515</v>
      </c>
      <c r="B1645" s="32" t="s">
        <v>1964</v>
      </c>
      <c r="C1645" s="32" t="s">
        <v>962</v>
      </c>
    </row>
    <row r="1646" spans="1:3" x14ac:dyDescent="0.25">
      <c r="A1646" s="46">
        <v>904520</v>
      </c>
      <c r="B1646" s="32" t="s">
        <v>905</v>
      </c>
      <c r="C1646" s="32" t="s">
        <v>962</v>
      </c>
    </row>
    <row r="1647" spans="1:3" x14ac:dyDescent="0.25">
      <c r="A1647" s="46">
        <v>904530</v>
      </c>
      <c r="B1647" s="32" t="s">
        <v>906</v>
      </c>
      <c r="C1647" s="32" t="s">
        <v>962</v>
      </c>
    </row>
    <row r="1648" spans="1:3" x14ac:dyDescent="0.25">
      <c r="A1648" s="46">
        <v>904540</v>
      </c>
      <c r="B1648" s="32" t="s">
        <v>907</v>
      </c>
      <c r="C1648" s="32" t="s">
        <v>962</v>
      </c>
    </row>
    <row r="1649" spans="1:3" x14ac:dyDescent="0.25">
      <c r="A1649" s="46">
        <v>904550</v>
      </c>
      <c r="B1649" s="32" t="s">
        <v>908</v>
      </c>
      <c r="C1649" s="32" t="s">
        <v>962</v>
      </c>
    </row>
    <row r="1650" spans="1:3" x14ac:dyDescent="0.25">
      <c r="A1650" s="46">
        <v>905000</v>
      </c>
      <c r="B1650" s="32" t="s">
        <v>693</v>
      </c>
      <c r="C1650" s="32" t="s">
        <v>962</v>
      </c>
    </row>
    <row r="1651" spans="1:3" x14ac:dyDescent="0.25">
      <c r="A1651" s="46">
        <v>905010</v>
      </c>
      <c r="B1651" s="32" t="s">
        <v>192</v>
      </c>
      <c r="C1651" s="32" t="s">
        <v>962</v>
      </c>
    </row>
    <row r="1652" spans="1:3" x14ac:dyDescent="0.25">
      <c r="A1652" s="46">
        <v>905011</v>
      </c>
      <c r="B1652" s="32" t="s">
        <v>1314</v>
      </c>
      <c r="C1652" s="32" t="s">
        <v>962</v>
      </c>
    </row>
    <row r="1653" spans="1:3" x14ac:dyDescent="0.25">
      <c r="A1653" s="46">
        <v>905020</v>
      </c>
      <c r="B1653" s="32" t="s">
        <v>909</v>
      </c>
      <c r="C1653" s="32" t="s">
        <v>962</v>
      </c>
    </row>
    <row r="1654" spans="1:3" x14ac:dyDescent="0.25">
      <c r="A1654" s="46">
        <v>905030</v>
      </c>
      <c r="B1654" s="32" t="s">
        <v>910</v>
      </c>
      <c r="C1654" s="32" t="s">
        <v>962</v>
      </c>
    </row>
    <row r="1655" spans="1:3" x14ac:dyDescent="0.25">
      <c r="A1655" s="46">
        <v>905040</v>
      </c>
      <c r="B1655" s="32" t="s">
        <v>281</v>
      </c>
      <c r="C1655" s="32" t="s">
        <v>962</v>
      </c>
    </row>
    <row r="1656" spans="1:3" x14ac:dyDescent="0.25">
      <c r="A1656" s="46">
        <v>905050</v>
      </c>
      <c r="B1656" s="32" t="s">
        <v>305</v>
      </c>
      <c r="C1656" s="32" t="s">
        <v>962</v>
      </c>
    </row>
    <row r="1657" spans="1:3" x14ac:dyDescent="0.25">
      <c r="A1657" s="46">
        <v>905060</v>
      </c>
      <c r="B1657" s="32" t="s">
        <v>911</v>
      </c>
      <c r="C1657" s="32" t="s">
        <v>962</v>
      </c>
    </row>
    <row r="1658" spans="1:3" x14ac:dyDescent="0.25">
      <c r="A1658" s="46">
        <v>905065</v>
      </c>
      <c r="B1658" s="32" t="s">
        <v>1579</v>
      </c>
      <c r="C1658" s="32" t="s">
        <v>962</v>
      </c>
    </row>
    <row r="1659" spans="1:3" x14ac:dyDescent="0.25">
      <c r="A1659" s="46">
        <v>905069</v>
      </c>
      <c r="B1659" s="32" t="s">
        <v>1578</v>
      </c>
      <c r="C1659" s="32" t="s">
        <v>962</v>
      </c>
    </row>
    <row r="1660" spans="1:3" x14ac:dyDescent="0.25">
      <c r="A1660" s="46">
        <v>905070</v>
      </c>
      <c r="B1660" s="32" t="s">
        <v>1577</v>
      </c>
      <c r="C1660" s="32" t="s">
        <v>962</v>
      </c>
    </row>
    <row r="1661" spans="1:3" x14ac:dyDescent="0.25">
      <c r="A1661" s="46">
        <v>905075</v>
      </c>
      <c r="B1661" s="32" t="s">
        <v>1694</v>
      </c>
      <c r="C1661" s="32" t="s">
        <v>962</v>
      </c>
    </row>
    <row r="1662" spans="1:3" x14ac:dyDescent="0.25">
      <c r="A1662" s="46">
        <v>905090</v>
      </c>
      <c r="B1662" s="32" t="s">
        <v>1502</v>
      </c>
      <c r="C1662" s="32" t="s">
        <v>962</v>
      </c>
    </row>
    <row r="1663" spans="1:3" x14ac:dyDescent="0.25">
      <c r="A1663" s="46">
        <v>905510</v>
      </c>
      <c r="B1663" s="32" t="s">
        <v>74</v>
      </c>
      <c r="C1663" s="32" t="s">
        <v>962</v>
      </c>
    </row>
    <row r="1664" spans="1:3" x14ac:dyDescent="0.25">
      <c r="A1664" s="46">
        <v>905511</v>
      </c>
      <c r="B1664" s="32" t="s">
        <v>74</v>
      </c>
      <c r="C1664" s="32" t="s">
        <v>962</v>
      </c>
    </row>
    <row r="1665" spans="1:3" x14ac:dyDescent="0.25">
      <c r="A1665" s="46">
        <v>905512</v>
      </c>
      <c r="B1665" s="32" t="s">
        <v>1576</v>
      </c>
      <c r="C1665" s="32" t="s">
        <v>962</v>
      </c>
    </row>
    <row r="1666" spans="1:3" x14ac:dyDescent="0.25">
      <c r="A1666" s="46">
        <v>905520</v>
      </c>
      <c r="B1666" s="32" t="s">
        <v>912</v>
      </c>
      <c r="C1666" s="32" t="s">
        <v>962</v>
      </c>
    </row>
    <row r="1667" spans="1:3" x14ac:dyDescent="0.25">
      <c r="A1667" s="46">
        <v>905530</v>
      </c>
      <c r="B1667" s="32" t="s">
        <v>913</v>
      </c>
      <c r="C1667" s="32" t="s">
        <v>962</v>
      </c>
    </row>
    <row r="1668" spans="1:3" x14ac:dyDescent="0.25">
      <c r="A1668" s="46">
        <v>905540</v>
      </c>
      <c r="B1668" s="32" t="s">
        <v>1965</v>
      </c>
      <c r="C1668" s="32" t="s">
        <v>962</v>
      </c>
    </row>
    <row r="1669" spans="1:3" x14ac:dyDescent="0.25">
      <c r="A1669" s="46">
        <v>906010</v>
      </c>
      <c r="B1669" s="32" t="s">
        <v>914</v>
      </c>
      <c r="C1669" s="32" t="s">
        <v>962</v>
      </c>
    </row>
    <row r="1670" spans="1:3" x14ac:dyDescent="0.25">
      <c r="A1670" s="46">
        <v>906020</v>
      </c>
      <c r="B1670" s="32" t="s">
        <v>79</v>
      </c>
      <c r="C1670" s="32" t="s">
        <v>962</v>
      </c>
    </row>
    <row r="1671" spans="1:3" x14ac:dyDescent="0.25">
      <c r="A1671" s="46">
        <v>906021</v>
      </c>
      <c r="B1671" s="32" t="s">
        <v>1503</v>
      </c>
      <c r="C1671" s="32" t="s">
        <v>962</v>
      </c>
    </row>
    <row r="1672" spans="1:3" x14ac:dyDescent="0.25">
      <c r="A1672" s="46">
        <v>906025</v>
      </c>
      <c r="B1672" s="32" t="s">
        <v>915</v>
      </c>
      <c r="C1672" s="32" t="s">
        <v>962</v>
      </c>
    </row>
    <row r="1673" spans="1:3" x14ac:dyDescent="0.25">
      <c r="A1673" s="46">
        <v>906030</v>
      </c>
      <c r="B1673" s="32" t="s">
        <v>916</v>
      </c>
      <c r="C1673" s="32" t="s">
        <v>962</v>
      </c>
    </row>
    <row r="1674" spans="1:3" x14ac:dyDescent="0.25">
      <c r="A1674" s="46">
        <v>906040</v>
      </c>
      <c r="B1674" s="32" t="s">
        <v>917</v>
      </c>
      <c r="C1674" s="32" t="s">
        <v>962</v>
      </c>
    </row>
    <row r="1675" spans="1:3" x14ac:dyDescent="0.25">
      <c r="A1675" s="46">
        <v>906050</v>
      </c>
      <c r="B1675" s="32" t="s">
        <v>918</v>
      </c>
      <c r="C1675" s="32" t="s">
        <v>962</v>
      </c>
    </row>
    <row r="1676" spans="1:3" x14ac:dyDescent="0.25">
      <c r="A1676" s="46">
        <v>906060</v>
      </c>
      <c r="B1676" s="32" t="s">
        <v>919</v>
      </c>
      <c r="C1676" s="32" t="s">
        <v>962</v>
      </c>
    </row>
    <row r="1677" spans="1:3" x14ac:dyDescent="0.25">
      <c r="A1677" s="46">
        <v>906510</v>
      </c>
      <c r="B1677" s="32" t="s">
        <v>1026</v>
      </c>
      <c r="C1677" s="32" t="s">
        <v>962</v>
      </c>
    </row>
    <row r="1678" spans="1:3" x14ac:dyDescent="0.25">
      <c r="A1678" s="46">
        <v>906520</v>
      </c>
      <c r="B1678" s="32" t="s">
        <v>920</v>
      </c>
      <c r="C1678" s="32" t="s">
        <v>962</v>
      </c>
    </row>
    <row r="1679" spans="1:3" x14ac:dyDescent="0.25">
      <c r="A1679" s="46">
        <v>906521</v>
      </c>
      <c r="B1679" s="32" t="s">
        <v>921</v>
      </c>
      <c r="C1679" s="32" t="s">
        <v>962</v>
      </c>
    </row>
    <row r="1680" spans="1:3" x14ac:dyDescent="0.25">
      <c r="A1680" s="46">
        <v>906522</v>
      </c>
      <c r="B1680" s="32" t="s">
        <v>1341</v>
      </c>
      <c r="C1680" s="32" t="s">
        <v>962</v>
      </c>
    </row>
    <row r="1681" spans="1:3" x14ac:dyDescent="0.25">
      <c r="A1681" s="46">
        <v>906540</v>
      </c>
      <c r="B1681" s="32" t="s">
        <v>1504</v>
      </c>
      <c r="C1681" s="32" t="s">
        <v>962</v>
      </c>
    </row>
    <row r="1682" spans="1:3" x14ac:dyDescent="0.25">
      <c r="A1682" s="46">
        <v>906550</v>
      </c>
      <c r="B1682" s="32" t="s">
        <v>1575</v>
      </c>
      <c r="C1682" s="32" t="s">
        <v>962</v>
      </c>
    </row>
    <row r="1683" spans="1:3" x14ac:dyDescent="0.25">
      <c r="A1683" s="46">
        <v>906810</v>
      </c>
      <c r="B1683" s="32" t="s">
        <v>712</v>
      </c>
      <c r="C1683" s="32" t="s">
        <v>962</v>
      </c>
    </row>
    <row r="1684" spans="1:3" x14ac:dyDescent="0.25">
      <c r="A1684" s="46">
        <v>906820</v>
      </c>
      <c r="B1684" s="32" t="s">
        <v>922</v>
      </c>
      <c r="C1684" s="32" t="s">
        <v>962</v>
      </c>
    </row>
    <row r="1685" spans="1:3" x14ac:dyDescent="0.25">
      <c r="A1685" s="46">
        <v>907010</v>
      </c>
      <c r="B1685" s="32" t="s">
        <v>711</v>
      </c>
      <c r="C1685" s="32" t="s">
        <v>962</v>
      </c>
    </row>
    <row r="1686" spans="1:3" x14ac:dyDescent="0.25">
      <c r="A1686" s="46">
        <v>907011</v>
      </c>
      <c r="B1686" s="32" t="s">
        <v>923</v>
      </c>
      <c r="C1686" s="32" t="s">
        <v>962</v>
      </c>
    </row>
    <row r="1687" spans="1:3" x14ac:dyDescent="0.25">
      <c r="A1687" s="46">
        <v>907012</v>
      </c>
      <c r="B1687" s="32" t="s">
        <v>924</v>
      </c>
      <c r="C1687" s="32" t="s">
        <v>962</v>
      </c>
    </row>
    <row r="1688" spans="1:3" x14ac:dyDescent="0.25">
      <c r="A1688" s="46">
        <v>907020</v>
      </c>
      <c r="B1688" s="32" t="s">
        <v>1720</v>
      </c>
      <c r="C1688" s="32" t="s">
        <v>962</v>
      </c>
    </row>
    <row r="1689" spans="1:3" x14ac:dyDescent="0.25">
      <c r="A1689" s="46">
        <v>907021</v>
      </c>
      <c r="B1689" s="32" t="s">
        <v>925</v>
      </c>
      <c r="C1689" s="32" t="s">
        <v>962</v>
      </c>
    </row>
    <row r="1690" spans="1:3" x14ac:dyDescent="0.25">
      <c r="A1690" s="46">
        <v>907022</v>
      </c>
      <c r="B1690" s="32" t="s">
        <v>1966</v>
      </c>
      <c r="C1690" s="32" t="s">
        <v>962</v>
      </c>
    </row>
    <row r="1691" spans="1:3" x14ac:dyDescent="0.25">
      <c r="A1691" s="46">
        <v>907030</v>
      </c>
      <c r="B1691" s="32" t="s">
        <v>670</v>
      </c>
      <c r="C1691" s="32" t="s">
        <v>962</v>
      </c>
    </row>
    <row r="1692" spans="1:3" x14ac:dyDescent="0.25">
      <c r="A1692" s="46">
        <v>907050</v>
      </c>
      <c r="B1692" s="32" t="s">
        <v>926</v>
      </c>
      <c r="C1692" s="32" t="s">
        <v>962</v>
      </c>
    </row>
    <row r="1693" spans="1:3" x14ac:dyDescent="0.25">
      <c r="A1693" s="46">
        <v>908010</v>
      </c>
      <c r="B1693" s="32" t="s">
        <v>1315</v>
      </c>
      <c r="C1693" s="32" t="s">
        <v>962</v>
      </c>
    </row>
    <row r="1694" spans="1:3" x14ac:dyDescent="0.25">
      <c r="A1694" s="46">
        <v>908020</v>
      </c>
      <c r="B1694" s="32" t="s">
        <v>927</v>
      </c>
      <c r="C1694" s="32" t="s">
        <v>962</v>
      </c>
    </row>
    <row r="1695" spans="1:3" x14ac:dyDescent="0.25">
      <c r="A1695" s="46">
        <v>908025</v>
      </c>
      <c r="B1695" s="32" t="s">
        <v>1967</v>
      </c>
      <c r="C1695" s="32" t="s">
        <v>962</v>
      </c>
    </row>
    <row r="1696" spans="1:3" x14ac:dyDescent="0.25">
      <c r="A1696" s="46">
        <v>908030</v>
      </c>
      <c r="B1696" s="32" t="s">
        <v>1505</v>
      </c>
      <c r="C1696" s="32" t="s">
        <v>962</v>
      </c>
    </row>
    <row r="1697" spans="1:3" x14ac:dyDescent="0.25">
      <c r="A1697" s="46">
        <v>908031</v>
      </c>
      <c r="B1697" s="32" t="s">
        <v>928</v>
      </c>
      <c r="C1697" s="32" t="s">
        <v>962</v>
      </c>
    </row>
    <row r="1698" spans="1:3" x14ac:dyDescent="0.25">
      <c r="A1698" s="46">
        <v>908032</v>
      </c>
      <c r="B1698" s="32" t="s">
        <v>1316</v>
      </c>
      <c r="C1698" s="32" t="s">
        <v>962</v>
      </c>
    </row>
    <row r="1699" spans="1:3" x14ac:dyDescent="0.25">
      <c r="A1699" s="46">
        <v>908040</v>
      </c>
      <c r="B1699" s="32" t="s">
        <v>929</v>
      </c>
      <c r="C1699" s="32" t="s">
        <v>962</v>
      </c>
    </row>
    <row r="1700" spans="1:3" x14ac:dyDescent="0.25">
      <c r="A1700" s="46">
        <v>908050</v>
      </c>
      <c r="B1700" s="32" t="s">
        <v>75</v>
      </c>
      <c r="C1700" s="32" t="s">
        <v>962</v>
      </c>
    </row>
    <row r="1701" spans="1:3" x14ac:dyDescent="0.25">
      <c r="A1701" s="46">
        <v>908055</v>
      </c>
      <c r="B1701" s="32" t="s">
        <v>1968</v>
      </c>
      <c r="C1701" s="32" t="s">
        <v>962</v>
      </c>
    </row>
    <row r="1702" spans="1:3" x14ac:dyDescent="0.25">
      <c r="A1702" s="46">
        <v>908056</v>
      </c>
      <c r="B1702" s="32" t="s">
        <v>1969</v>
      </c>
      <c r="C1702" s="32" t="s">
        <v>962</v>
      </c>
    </row>
    <row r="1703" spans="1:3" x14ac:dyDescent="0.25">
      <c r="A1703" s="46">
        <v>908060</v>
      </c>
      <c r="B1703" s="32" t="s">
        <v>1506</v>
      </c>
      <c r="C1703" s="32" t="s">
        <v>962</v>
      </c>
    </row>
    <row r="1704" spans="1:3" x14ac:dyDescent="0.25">
      <c r="A1704" s="46">
        <v>908067</v>
      </c>
      <c r="B1704" s="32" t="s">
        <v>1507</v>
      </c>
      <c r="C1704" s="32" t="s">
        <v>962</v>
      </c>
    </row>
    <row r="1705" spans="1:3" x14ac:dyDescent="0.25">
      <c r="A1705" s="46">
        <v>908070</v>
      </c>
      <c r="B1705" s="32" t="s">
        <v>1508</v>
      </c>
      <c r="C1705" s="32" t="s">
        <v>962</v>
      </c>
    </row>
    <row r="1706" spans="1:3" x14ac:dyDescent="0.25">
      <c r="A1706" s="46">
        <v>908500</v>
      </c>
      <c r="B1706" s="32" t="s">
        <v>80</v>
      </c>
      <c r="C1706" s="32" t="s">
        <v>962</v>
      </c>
    </row>
    <row r="1707" spans="1:3" x14ac:dyDescent="0.25">
      <c r="A1707" s="46">
        <v>908501</v>
      </c>
      <c r="B1707" s="32" t="s">
        <v>1816</v>
      </c>
      <c r="C1707" s="32" t="s">
        <v>962</v>
      </c>
    </row>
    <row r="1708" spans="1:3" x14ac:dyDescent="0.25">
      <c r="A1708" s="46">
        <v>908502</v>
      </c>
      <c r="B1708" s="32" t="s">
        <v>1817</v>
      </c>
      <c r="C1708" s="32" t="s">
        <v>962</v>
      </c>
    </row>
    <row r="1709" spans="1:3" x14ac:dyDescent="0.25">
      <c r="A1709" s="46">
        <v>908503</v>
      </c>
      <c r="B1709" s="32" t="s">
        <v>1818</v>
      </c>
      <c r="C1709" s="32" t="s">
        <v>962</v>
      </c>
    </row>
    <row r="1710" spans="1:3" x14ac:dyDescent="0.25">
      <c r="A1710" s="46">
        <v>908504</v>
      </c>
      <c r="B1710" s="32" t="s">
        <v>1692</v>
      </c>
      <c r="C1710" s="32" t="s">
        <v>962</v>
      </c>
    </row>
    <row r="1711" spans="1:3" x14ac:dyDescent="0.25">
      <c r="A1711" s="46">
        <v>908505</v>
      </c>
      <c r="B1711" s="32" t="s">
        <v>1819</v>
      </c>
      <c r="C1711" s="32" t="s">
        <v>962</v>
      </c>
    </row>
    <row r="1712" spans="1:3" x14ac:dyDescent="0.25">
      <c r="A1712" s="46">
        <v>908506</v>
      </c>
      <c r="B1712" s="32" t="s">
        <v>1820</v>
      </c>
      <c r="C1712" s="32" t="s">
        <v>962</v>
      </c>
    </row>
    <row r="1713" spans="1:3" x14ac:dyDescent="0.25">
      <c r="A1713" s="46">
        <v>908507</v>
      </c>
      <c r="B1713" s="32" t="s">
        <v>1821</v>
      </c>
      <c r="C1713" s="32" t="s">
        <v>962</v>
      </c>
    </row>
    <row r="1714" spans="1:3" x14ac:dyDescent="0.25">
      <c r="A1714" s="46">
        <v>908508</v>
      </c>
      <c r="B1714" s="32" t="s">
        <v>1822</v>
      </c>
      <c r="C1714" s="32" t="s">
        <v>962</v>
      </c>
    </row>
    <row r="1715" spans="1:3" x14ac:dyDescent="0.25">
      <c r="A1715" s="46">
        <v>908509</v>
      </c>
      <c r="B1715" s="32" t="s">
        <v>1823</v>
      </c>
      <c r="C1715" s="32" t="s">
        <v>962</v>
      </c>
    </row>
    <row r="1716" spans="1:3" x14ac:dyDescent="0.25">
      <c r="A1716" s="46">
        <v>908510</v>
      </c>
      <c r="B1716" s="32" t="s">
        <v>1970</v>
      </c>
      <c r="C1716" s="32" t="s">
        <v>962</v>
      </c>
    </row>
    <row r="1717" spans="1:3" x14ac:dyDescent="0.25">
      <c r="A1717" s="46">
        <v>908511</v>
      </c>
      <c r="B1717" s="32" t="s">
        <v>1971</v>
      </c>
      <c r="C1717" s="32" t="s">
        <v>962</v>
      </c>
    </row>
    <row r="1718" spans="1:3" x14ac:dyDescent="0.25">
      <c r="A1718" s="46">
        <v>908512</v>
      </c>
      <c r="B1718" s="32" t="s">
        <v>1971</v>
      </c>
      <c r="C1718" s="32" t="s">
        <v>962</v>
      </c>
    </row>
    <row r="1719" spans="1:3" x14ac:dyDescent="0.25">
      <c r="A1719" s="46">
        <v>908513</v>
      </c>
      <c r="B1719" s="32" t="s">
        <v>1972</v>
      </c>
      <c r="C1719" s="32" t="s">
        <v>962</v>
      </c>
    </row>
    <row r="1720" spans="1:3" x14ac:dyDescent="0.25">
      <c r="A1720" s="46">
        <v>908520</v>
      </c>
      <c r="B1720" s="32" t="s">
        <v>930</v>
      </c>
      <c r="C1720" s="32" t="s">
        <v>962</v>
      </c>
    </row>
    <row r="1721" spans="1:3" x14ac:dyDescent="0.25">
      <c r="A1721" s="46">
        <v>908521</v>
      </c>
      <c r="B1721" s="32" t="s">
        <v>930</v>
      </c>
      <c r="C1721" s="32" t="s">
        <v>962</v>
      </c>
    </row>
    <row r="1722" spans="1:3" x14ac:dyDescent="0.25">
      <c r="A1722" s="46">
        <v>908530</v>
      </c>
      <c r="B1722" s="32" t="s">
        <v>931</v>
      </c>
      <c r="C1722" s="32" t="s">
        <v>962</v>
      </c>
    </row>
    <row r="1723" spans="1:3" x14ac:dyDescent="0.25">
      <c r="A1723" s="46">
        <v>908531</v>
      </c>
      <c r="B1723" s="32" t="s">
        <v>931</v>
      </c>
      <c r="C1723" s="32" t="s">
        <v>962</v>
      </c>
    </row>
    <row r="1724" spans="1:3" x14ac:dyDescent="0.25">
      <c r="A1724" s="46">
        <v>908540</v>
      </c>
      <c r="B1724" s="32" t="s">
        <v>932</v>
      </c>
      <c r="C1724" s="32" t="s">
        <v>962</v>
      </c>
    </row>
    <row r="1725" spans="1:3" x14ac:dyDescent="0.25">
      <c r="A1725" s="46">
        <v>908541</v>
      </c>
      <c r="B1725" s="32" t="s">
        <v>932</v>
      </c>
      <c r="C1725" s="32" t="s">
        <v>962</v>
      </c>
    </row>
    <row r="1726" spans="1:3" x14ac:dyDescent="0.25">
      <c r="A1726" s="46">
        <v>908550</v>
      </c>
      <c r="B1726" s="32" t="s">
        <v>933</v>
      </c>
      <c r="C1726" s="32" t="s">
        <v>962</v>
      </c>
    </row>
    <row r="1727" spans="1:3" x14ac:dyDescent="0.25">
      <c r="A1727" s="46">
        <v>908551</v>
      </c>
      <c r="B1727" s="32" t="s">
        <v>1973</v>
      </c>
      <c r="C1727" s="32" t="s">
        <v>962</v>
      </c>
    </row>
    <row r="1728" spans="1:3" x14ac:dyDescent="0.25">
      <c r="A1728" s="46">
        <v>908560</v>
      </c>
      <c r="B1728" s="32" t="s">
        <v>934</v>
      </c>
      <c r="C1728" s="32" t="s">
        <v>962</v>
      </c>
    </row>
    <row r="1729" spans="1:3" x14ac:dyDescent="0.25">
      <c r="A1729" s="46">
        <v>908561</v>
      </c>
      <c r="B1729" s="32" t="s">
        <v>934</v>
      </c>
      <c r="C1729" s="32" t="s">
        <v>962</v>
      </c>
    </row>
    <row r="1730" spans="1:3" x14ac:dyDescent="0.25">
      <c r="A1730" s="46">
        <v>908562</v>
      </c>
      <c r="B1730" s="32" t="s">
        <v>935</v>
      </c>
      <c r="C1730" s="32" t="s">
        <v>962</v>
      </c>
    </row>
    <row r="1731" spans="1:3" x14ac:dyDescent="0.25">
      <c r="A1731" s="46">
        <v>908570</v>
      </c>
      <c r="B1731" s="32" t="s">
        <v>936</v>
      </c>
      <c r="C1731" s="32" t="s">
        <v>962</v>
      </c>
    </row>
    <row r="1732" spans="1:3" x14ac:dyDescent="0.25">
      <c r="A1732" s="46">
        <v>908571</v>
      </c>
      <c r="B1732" s="32" t="s">
        <v>1974</v>
      </c>
      <c r="C1732" s="32" t="s">
        <v>962</v>
      </c>
    </row>
    <row r="1733" spans="1:3" x14ac:dyDescent="0.25">
      <c r="A1733" s="46">
        <v>908581</v>
      </c>
      <c r="B1733" s="32" t="s">
        <v>937</v>
      </c>
      <c r="C1733" s="32" t="s">
        <v>962</v>
      </c>
    </row>
    <row r="1734" spans="1:3" x14ac:dyDescent="0.25">
      <c r="A1734" s="46">
        <v>908582</v>
      </c>
      <c r="B1734" s="32" t="s">
        <v>937</v>
      </c>
      <c r="C1734" s="32" t="s">
        <v>962</v>
      </c>
    </row>
    <row r="1735" spans="1:3" x14ac:dyDescent="0.25">
      <c r="A1735" s="46">
        <v>908590</v>
      </c>
      <c r="B1735" s="32" t="s">
        <v>938</v>
      </c>
      <c r="C1735" s="32" t="s">
        <v>962</v>
      </c>
    </row>
    <row r="1736" spans="1:3" x14ac:dyDescent="0.25">
      <c r="A1736" s="46">
        <v>908591</v>
      </c>
      <c r="B1736" s="32" t="s">
        <v>938</v>
      </c>
      <c r="C1736" s="32" t="s">
        <v>962</v>
      </c>
    </row>
    <row r="1737" spans="1:3" x14ac:dyDescent="0.25">
      <c r="A1737" s="46">
        <v>908919</v>
      </c>
      <c r="B1737" s="32" t="s">
        <v>1975</v>
      </c>
      <c r="C1737" s="32" t="s">
        <v>962</v>
      </c>
    </row>
    <row r="1738" spans="1:3" x14ac:dyDescent="0.25">
      <c r="A1738" s="46">
        <v>908920</v>
      </c>
      <c r="B1738" s="32" t="s">
        <v>1976</v>
      </c>
      <c r="C1738" s="32" t="s">
        <v>962</v>
      </c>
    </row>
    <row r="1739" spans="1:3" x14ac:dyDescent="0.25">
      <c r="A1739" s="46">
        <v>908921</v>
      </c>
      <c r="B1739" s="32" t="s">
        <v>1793</v>
      </c>
      <c r="C1739" s="32" t="s">
        <v>962</v>
      </c>
    </row>
    <row r="1740" spans="1:3" x14ac:dyDescent="0.25">
      <c r="A1740" s="46">
        <v>908951</v>
      </c>
      <c r="B1740" s="32" t="s">
        <v>1977</v>
      </c>
      <c r="C1740" s="32" t="s">
        <v>962</v>
      </c>
    </row>
    <row r="1741" spans="1:3" x14ac:dyDescent="0.25">
      <c r="A1741" s="46">
        <v>908959</v>
      </c>
      <c r="B1741" s="32" t="s">
        <v>1317</v>
      </c>
      <c r="C1741" s="32" t="s">
        <v>962</v>
      </c>
    </row>
    <row r="1742" spans="1:3" x14ac:dyDescent="0.25">
      <c r="A1742" s="46">
        <v>908967</v>
      </c>
      <c r="B1742" s="32" t="s">
        <v>1509</v>
      </c>
      <c r="C1742" s="32" t="s">
        <v>962</v>
      </c>
    </row>
    <row r="1743" spans="1:3" x14ac:dyDescent="0.25">
      <c r="A1743" s="46">
        <v>908971</v>
      </c>
      <c r="B1743" s="32" t="s">
        <v>1574</v>
      </c>
      <c r="C1743" s="32" t="s">
        <v>962</v>
      </c>
    </row>
    <row r="1744" spans="1:3" x14ac:dyDescent="0.25">
      <c r="A1744" s="46">
        <v>908985</v>
      </c>
      <c r="B1744" s="32" t="s">
        <v>1978</v>
      </c>
      <c r="C1744" s="32" t="s">
        <v>962</v>
      </c>
    </row>
    <row r="1745" spans="1:3" x14ac:dyDescent="0.25">
      <c r="A1745" s="46">
        <v>908986</v>
      </c>
      <c r="B1745" s="32" t="s">
        <v>1979</v>
      </c>
      <c r="C1745" s="32" t="s">
        <v>962</v>
      </c>
    </row>
    <row r="1746" spans="1:3" x14ac:dyDescent="0.25">
      <c r="A1746" s="46">
        <v>980010</v>
      </c>
      <c r="B1746" s="32" t="s">
        <v>323</v>
      </c>
      <c r="C1746" s="32" t="s">
        <v>962</v>
      </c>
    </row>
    <row r="1747" spans="1:3" x14ac:dyDescent="0.25">
      <c r="A1747" s="46">
        <v>980020</v>
      </c>
      <c r="B1747" s="32" t="s">
        <v>939</v>
      </c>
      <c r="C1747" s="32" t="s">
        <v>962</v>
      </c>
    </row>
    <row r="1748" spans="1:3" x14ac:dyDescent="0.25">
      <c r="A1748" s="46">
        <v>982310</v>
      </c>
      <c r="B1748" s="32" t="s">
        <v>940</v>
      </c>
      <c r="C1748" s="32" t="s">
        <v>962</v>
      </c>
    </row>
    <row r="1749" spans="1:3" x14ac:dyDescent="0.25">
      <c r="A1749" s="46">
        <v>982311</v>
      </c>
      <c r="B1749" s="32" t="s">
        <v>941</v>
      </c>
      <c r="C1749" s="32" t="s">
        <v>962</v>
      </c>
    </row>
    <row r="1750" spans="1:3" x14ac:dyDescent="0.25">
      <c r="A1750" s="46">
        <v>982312</v>
      </c>
      <c r="B1750" s="32" t="s">
        <v>942</v>
      </c>
      <c r="C1750" s="32" t="s">
        <v>962</v>
      </c>
    </row>
    <row r="1751" spans="1:3" x14ac:dyDescent="0.25">
      <c r="A1751" s="46">
        <v>982313</v>
      </c>
      <c r="B1751" s="32" t="s">
        <v>943</v>
      </c>
      <c r="C1751" s="32" t="s">
        <v>962</v>
      </c>
    </row>
    <row r="1752" spans="1:3" x14ac:dyDescent="0.25">
      <c r="A1752" s="46">
        <v>982314</v>
      </c>
      <c r="B1752" s="32" t="s">
        <v>944</v>
      </c>
      <c r="C1752" s="32" t="s">
        <v>962</v>
      </c>
    </row>
    <row r="1753" spans="1:3" x14ac:dyDescent="0.25">
      <c r="A1753" s="46">
        <v>982315</v>
      </c>
      <c r="B1753" s="32" t="s">
        <v>945</v>
      </c>
      <c r="C1753" s="32" t="s">
        <v>962</v>
      </c>
    </row>
    <row r="1754" spans="1:3" x14ac:dyDescent="0.25">
      <c r="A1754" s="46">
        <v>982316</v>
      </c>
      <c r="B1754" s="32" t="s">
        <v>946</v>
      </c>
      <c r="C1754" s="32" t="s">
        <v>962</v>
      </c>
    </row>
    <row r="1755" spans="1:3" x14ac:dyDescent="0.25">
      <c r="A1755" s="46">
        <v>982317</v>
      </c>
      <c r="B1755" s="32" t="s">
        <v>947</v>
      </c>
      <c r="C1755" s="32" t="s">
        <v>962</v>
      </c>
    </row>
    <row r="1756" spans="1:3" x14ac:dyDescent="0.25">
      <c r="A1756" s="46">
        <v>982319</v>
      </c>
      <c r="B1756" s="32" t="s">
        <v>948</v>
      </c>
      <c r="C1756" s="32" t="s">
        <v>962</v>
      </c>
    </row>
    <row r="1757" spans="1:3" x14ac:dyDescent="0.25">
      <c r="A1757" s="46">
        <v>982320</v>
      </c>
      <c r="B1757" s="32" t="s">
        <v>949</v>
      </c>
      <c r="C1757" s="32" t="s">
        <v>962</v>
      </c>
    </row>
    <row r="1758" spans="1:3" x14ac:dyDescent="0.25">
      <c r="A1758" s="46">
        <v>982330</v>
      </c>
      <c r="B1758" s="32" t="s">
        <v>950</v>
      </c>
      <c r="C1758" s="32" t="s">
        <v>962</v>
      </c>
    </row>
    <row r="1759" spans="1:3" x14ac:dyDescent="0.25">
      <c r="A1759" s="46">
        <v>982340</v>
      </c>
      <c r="B1759" s="32" t="s">
        <v>951</v>
      </c>
      <c r="C1759" s="32" t="s">
        <v>962</v>
      </c>
    </row>
    <row r="1760" spans="1:3" x14ac:dyDescent="0.25">
      <c r="A1760" s="46">
        <v>982341</v>
      </c>
      <c r="B1760" s="32" t="s">
        <v>952</v>
      </c>
      <c r="C1760" s="32" t="s">
        <v>962</v>
      </c>
    </row>
    <row r="1761" spans="1:3" x14ac:dyDescent="0.25">
      <c r="A1761" s="46">
        <v>982342</v>
      </c>
      <c r="B1761" s="32" t="s">
        <v>953</v>
      </c>
      <c r="C1761" s="32" t="s">
        <v>962</v>
      </c>
    </row>
    <row r="1762" spans="1:3" x14ac:dyDescent="0.25">
      <c r="A1762" s="46">
        <v>982343</v>
      </c>
      <c r="B1762" s="32" t="s">
        <v>954</v>
      </c>
      <c r="C1762" s="32" t="s">
        <v>962</v>
      </c>
    </row>
    <row r="1763" spans="1:3" x14ac:dyDescent="0.25">
      <c r="A1763" s="46">
        <v>982344</v>
      </c>
      <c r="B1763" s="32" t="s">
        <v>955</v>
      </c>
      <c r="C1763" s="32" t="s">
        <v>962</v>
      </c>
    </row>
    <row r="1764" spans="1:3" x14ac:dyDescent="0.25">
      <c r="A1764" s="46">
        <v>982345</v>
      </c>
      <c r="B1764" s="32" t="s">
        <v>956</v>
      </c>
      <c r="C1764" s="32" t="s">
        <v>962</v>
      </c>
    </row>
    <row r="1765" spans="1:3" x14ac:dyDescent="0.25">
      <c r="A1765" s="46">
        <v>982346</v>
      </c>
      <c r="B1765" s="32" t="s">
        <v>957</v>
      </c>
      <c r="C1765" s="32" t="s">
        <v>962</v>
      </c>
    </row>
    <row r="1766" spans="1:3" x14ac:dyDescent="0.25">
      <c r="A1766" s="46">
        <v>982347</v>
      </c>
      <c r="B1766" s="32" t="s">
        <v>958</v>
      </c>
      <c r="C1766" s="32" t="s">
        <v>962</v>
      </c>
    </row>
    <row r="1767" spans="1:3" x14ac:dyDescent="0.25">
      <c r="A1767" s="46">
        <v>982348</v>
      </c>
      <c r="B1767" s="32" t="s">
        <v>959</v>
      </c>
      <c r="C1767" s="32" t="s">
        <v>962</v>
      </c>
    </row>
    <row r="1768" spans="1:3" x14ac:dyDescent="0.25">
      <c r="A1768" s="46">
        <v>986521</v>
      </c>
      <c r="B1768" s="32" t="s">
        <v>960</v>
      </c>
      <c r="C1768" s="32" t="s">
        <v>962</v>
      </c>
    </row>
    <row r="1769" spans="1:3" x14ac:dyDescent="0.25">
      <c r="A1769" s="46">
        <v>991020</v>
      </c>
      <c r="B1769" s="32" t="s">
        <v>1510</v>
      </c>
      <c r="C1769" s="32" t="s">
        <v>962</v>
      </c>
    </row>
    <row r="1770" spans="1:3" x14ac:dyDescent="0.25">
      <c r="A1770" s="46">
        <v>991023</v>
      </c>
      <c r="B1770" s="32" t="s">
        <v>1980</v>
      </c>
      <c r="C1770" s="32" t="s">
        <v>962</v>
      </c>
    </row>
    <row r="1771" spans="1:3" x14ac:dyDescent="0.25">
      <c r="A1771" s="46">
        <v>991025</v>
      </c>
      <c r="B1771" s="32" t="s">
        <v>1511</v>
      </c>
      <c r="C1771" s="32" t="s">
        <v>962</v>
      </c>
    </row>
    <row r="1772" spans="1:3" x14ac:dyDescent="0.25">
      <c r="A1772" s="46">
        <v>991030</v>
      </c>
      <c r="B1772" s="32" t="s">
        <v>1981</v>
      </c>
      <c r="C1772" s="32" t="s">
        <v>962</v>
      </c>
    </row>
    <row r="1773" spans="1:3" x14ac:dyDescent="0.25">
      <c r="A1773" s="46">
        <v>996810</v>
      </c>
      <c r="B1773" s="32" t="s">
        <v>1982</v>
      </c>
      <c r="C1773" s="32" t="s">
        <v>962</v>
      </c>
    </row>
    <row r="1774" spans="1:3" x14ac:dyDescent="0.25">
      <c r="A1774" s="46">
        <v>998510</v>
      </c>
      <c r="B1774" s="32" t="s">
        <v>1662</v>
      </c>
      <c r="C1774" s="32" t="s">
        <v>962</v>
      </c>
    </row>
    <row r="1775" spans="1:3" x14ac:dyDescent="0.25">
      <c r="A1775" s="46">
        <v>998511</v>
      </c>
      <c r="B1775" s="32" t="s">
        <v>1983</v>
      </c>
      <c r="C1775" s="32" t="s">
        <v>962</v>
      </c>
    </row>
    <row r="1776" spans="1:3" x14ac:dyDescent="0.25">
      <c r="A1776" s="46">
        <v>998512</v>
      </c>
      <c r="B1776" s="32" t="s">
        <v>1984</v>
      </c>
      <c r="C1776" s="32" t="s">
        <v>962</v>
      </c>
    </row>
    <row r="1777" spans="1:3" x14ac:dyDescent="0.25">
      <c r="A1777" s="46">
        <v>998513</v>
      </c>
      <c r="B1777" s="32" t="s">
        <v>1358</v>
      </c>
      <c r="C1777" s="32" t="s">
        <v>962</v>
      </c>
    </row>
    <row r="1778" spans="1:3" x14ac:dyDescent="0.25">
      <c r="A1778" s="46">
        <v>998514</v>
      </c>
      <c r="B1778" s="32" t="s">
        <v>1662</v>
      </c>
      <c r="C1778" s="32" t="s">
        <v>962</v>
      </c>
    </row>
    <row r="1779" spans="1:3" x14ac:dyDescent="0.25">
      <c r="A1779" s="46">
        <v>998517</v>
      </c>
      <c r="B1779" s="32" t="s">
        <v>1721</v>
      </c>
      <c r="C1779" s="32" t="s">
        <v>962</v>
      </c>
    </row>
    <row r="1780" spans="1:3" x14ac:dyDescent="0.25">
      <c r="A1780" s="46">
        <v>998610</v>
      </c>
      <c r="B1780" s="32" t="s">
        <v>1265</v>
      </c>
      <c r="C1780" s="32" t="s">
        <v>962</v>
      </c>
    </row>
    <row r="1781" spans="1:3" x14ac:dyDescent="0.25">
      <c r="A1781" s="46">
        <v>999010</v>
      </c>
      <c r="B1781" s="32" t="s">
        <v>961</v>
      </c>
      <c r="C1781" s="32" t="s">
        <v>962</v>
      </c>
    </row>
    <row r="1782" spans="1:3" x14ac:dyDescent="0.25">
      <c r="A1782" s="46">
        <v>999015</v>
      </c>
      <c r="B1782" s="32" t="s">
        <v>1512</v>
      </c>
      <c r="C1782" s="32" t="s">
        <v>962</v>
      </c>
    </row>
    <row r="1783" spans="1:3" x14ac:dyDescent="0.25">
      <c r="A1783" s="32" t="s">
        <v>962</v>
      </c>
      <c r="B1783" s="32" t="s">
        <v>962</v>
      </c>
      <c r="C1783" s="32" t="s">
        <v>962</v>
      </c>
    </row>
    <row r="1784" spans="1:3" x14ac:dyDescent="0.25">
      <c r="A1784" s="32" t="s">
        <v>962</v>
      </c>
      <c r="B1784" s="32" t="s">
        <v>962</v>
      </c>
      <c r="C1784" s="32" t="s">
        <v>962</v>
      </c>
    </row>
    <row r="1785" spans="1:3" x14ac:dyDescent="0.25">
      <c r="A1785" s="32" t="s">
        <v>962</v>
      </c>
      <c r="B1785" s="32" t="s">
        <v>962</v>
      </c>
      <c r="C1785" s="32" t="s">
        <v>962</v>
      </c>
    </row>
    <row r="1786" spans="1:3" x14ac:dyDescent="0.25">
      <c r="A1786" s="32" t="s">
        <v>962</v>
      </c>
      <c r="B1786" s="32" t="s">
        <v>962</v>
      </c>
      <c r="C1786" s="32" t="s">
        <v>962</v>
      </c>
    </row>
    <row r="1787" spans="1:3" x14ac:dyDescent="0.25">
      <c r="A1787" s="32" t="s">
        <v>962</v>
      </c>
      <c r="B1787" s="32" t="s">
        <v>962</v>
      </c>
      <c r="C1787" s="32" t="s">
        <v>962</v>
      </c>
    </row>
    <row r="1788" spans="1:3" x14ac:dyDescent="0.25">
      <c r="A1788" s="32" t="s">
        <v>962</v>
      </c>
      <c r="B1788" s="32" t="s">
        <v>962</v>
      </c>
      <c r="C1788" s="32" t="s">
        <v>962</v>
      </c>
    </row>
    <row r="1789" spans="1:3" x14ac:dyDescent="0.25">
      <c r="A1789" s="32" t="s">
        <v>962</v>
      </c>
      <c r="B1789" s="32" t="s">
        <v>962</v>
      </c>
      <c r="C1789" s="32" t="s">
        <v>962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337"/>
  <sheetViews>
    <sheetView workbookViewId="0"/>
  </sheetViews>
  <sheetFormatPr defaultRowHeight="15.75" x14ac:dyDescent="0.25"/>
  <cols>
    <col min="1" max="1" width="10.77734375" style="33" customWidth="1"/>
    <col min="2" max="2" width="32.88671875" style="33" customWidth="1"/>
    <col min="3" max="3" width="8" style="32" customWidth="1"/>
    <col min="4" max="16384" width="8.88671875" style="33"/>
  </cols>
  <sheetData>
    <row r="1" spans="1:3" x14ac:dyDescent="0.25">
      <c r="A1" s="34" t="s">
        <v>1664</v>
      </c>
      <c r="B1" s="34" t="s">
        <v>21</v>
      </c>
      <c r="C1" s="33"/>
    </row>
    <row r="2" spans="1:3" x14ac:dyDescent="0.25">
      <c r="A2" s="46">
        <v>10310</v>
      </c>
      <c r="B2" s="32" t="s">
        <v>123</v>
      </c>
    </row>
    <row r="3" spans="1:3" x14ac:dyDescent="0.25">
      <c r="A3" s="46">
        <v>10900</v>
      </c>
      <c r="B3" s="32" t="s">
        <v>124</v>
      </c>
      <c r="C3" s="32" t="s">
        <v>962</v>
      </c>
    </row>
    <row r="4" spans="1:3" x14ac:dyDescent="0.25">
      <c r="A4" s="46">
        <v>10910</v>
      </c>
      <c r="B4" s="32" t="s">
        <v>276</v>
      </c>
      <c r="C4" s="32" t="s">
        <v>962</v>
      </c>
    </row>
    <row r="5" spans="1:3" x14ac:dyDescent="0.25">
      <c r="A5" s="46">
        <v>10920</v>
      </c>
      <c r="B5" s="32" t="s">
        <v>126</v>
      </c>
      <c r="C5" s="32" t="s">
        <v>962</v>
      </c>
    </row>
    <row r="6" spans="1:3" x14ac:dyDescent="0.25">
      <c r="A6" s="46">
        <v>10930</v>
      </c>
      <c r="B6" s="32" t="s">
        <v>127</v>
      </c>
      <c r="C6" s="32" t="s">
        <v>962</v>
      </c>
    </row>
    <row r="7" spans="1:3" x14ac:dyDescent="0.25">
      <c r="A7" s="46">
        <v>20100</v>
      </c>
      <c r="B7" s="32" t="s">
        <v>128</v>
      </c>
      <c r="C7" s="32" t="s">
        <v>962</v>
      </c>
    </row>
    <row r="8" spans="1:3" x14ac:dyDescent="0.25">
      <c r="A8" s="46">
        <v>30300</v>
      </c>
      <c r="B8" s="32" t="s">
        <v>132</v>
      </c>
      <c r="C8" s="32" t="s">
        <v>962</v>
      </c>
    </row>
    <row r="9" spans="1:3" x14ac:dyDescent="0.25">
      <c r="A9" s="46">
        <v>40100</v>
      </c>
      <c r="B9" s="32" t="s">
        <v>95</v>
      </c>
      <c r="C9" s="32" t="s">
        <v>962</v>
      </c>
    </row>
    <row r="10" spans="1:3" x14ac:dyDescent="0.25">
      <c r="A10" s="46">
        <v>40700</v>
      </c>
      <c r="B10" s="32" t="s">
        <v>1865</v>
      </c>
      <c r="C10" s="32" t="s">
        <v>962</v>
      </c>
    </row>
    <row r="11" spans="1:3" x14ac:dyDescent="0.25">
      <c r="A11" s="46">
        <v>43000</v>
      </c>
      <c r="B11" s="32" t="s">
        <v>963</v>
      </c>
      <c r="C11" s="32" t="s">
        <v>962</v>
      </c>
    </row>
    <row r="12" spans="1:3" x14ac:dyDescent="0.25">
      <c r="A12" s="46">
        <v>50100</v>
      </c>
      <c r="B12" s="32" t="s">
        <v>964</v>
      </c>
      <c r="C12" s="32" t="s">
        <v>962</v>
      </c>
    </row>
    <row r="13" spans="1:3" x14ac:dyDescent="0.25">
      <c r="A13" s="46">
        <v>50200</v>
      </c>
      <c r="B13" s="32" t="s">
        <v>209</v>
      </c>
      <c r="C13" s="32" t="s">
        <v>962</v>
      </c>
    </row>
    <row r="14" spans="1:3" x14ac:dyDescent="0.25">
      <c r="A14" s="46">
        <v>50210</v>
      </c>
      <c r="B14" s="32" t="s">
        <v>965</v>
      </c>
      <c r="C14" s="32" t="s">
        <v>962</v>
      </c>
    </row>
    <row r="15" spans="1:3" x14ac:dyDescent="0.25">
      <c r="A15" s="46">
        <v>50400</v>
      </c>
      <c r="B15" s="32" t="s">
        <v>210</v>
      </c>
      <c r="C15" s="32" t="s">
        <v>962</v>
      </c>
    </row>
    <row r="16" spans="1:3" x14ac:dyDescent="0.25">
      <c r="A16" s="46">
        <v>50500</v>
      </c>
      <c r="B16" s="32" t="s">
        <v>966</v>
      </c>
      <c r="C16" s="32" t="s">
        <v>962</v>
      </c>
    </row>
    <row r="17" spans="1:3" x14ac:dyDescent="0.25">
      <c r="A17" s="46">
        <v>50600</v>
      </c>
      <c r="B17" s="32" t="s">
        <v>211</v>
      </c>
      <c r="C17" s="32" t="s">
        <v>962</v>
      </c>
    </row>
    <row r="18" spans="1:3" x14ac:dyDescent="0.25">
      <c r="A18" s="46">
        <v>50630</v>
      </c>
      <c r="B18" s="32" t="s">
        <v>212</v>
      </c>
      <c r="C18" s="32" t="s">
        <v>962</v>
      </c>
    </row>
    <row r="19" spans="1:3" x14ac:dyDescent="0.25">
      <c r="A19" s="46">
        <v>50640</v>
      </c>
      <c r="B19" s="32" t="s">
        <v>967</v>
      </c>
      <c r="C19" s="32" t="s">
        <v>962</v>
      </c>
    </row>
    <row r="20" spans="1:3" x14ac:dyDescent="0.25">
      <c r="A20" s="46">
        <v>50650</v>
      </c>
      <c r="B20" s="32" t="s">
        <v>1321</v>
      </c>
      <c r="C20" s="32" t="s">
        <v>962</v>
      </c>
    </row>
    <row r="21" spans="1:3" x14ac:dyDescent="0.25">
      <c r="A21" s="46">
        <v>50800</v>
      </c>
      <c r="B21" s="32" t="s">
        <v>213</v>
      </c>
      <c r="C21" s="32" t="s">
        <v>962</v>
      </c>
    </row>
    <row r="22" spans="1:3" x14ac:dyDescent="0.25">
      <c r="A22" s="46">
        <v>50900</v>
      </c>
      <c r="B22" s="32" t="s">
        <v>968</v>
      </c>
      <c r="C22" s="32" t="s">
        <v>962</v>
      </c>
    </row>
    <row r="23" spans="1:3" x14ac:dyDescent="0.25">
      <c r="A23" s="46">
        <v>50940</v>
      </c>
      <c r="B23" s="32" t="s">
        <v>215</v>
      </c>
      <c r="C23" s="32" t="s">
        <v>962</v>
      </c>
    </row>
    <row r="24" spans="1:3" x14ac:dyDescent="0.25">
      <c r="A24" s="46">
        <v>51000</v>
      </c>
      <c r="B24" s="32" t="s">
        <v>969</v>
      </c>
      <c r="C24" s="32" t="s">
        <v>962</v>
      </c>
    </row>
    <row r="25" spans="1:3" x14ac:dyDescent="0.25">
      <c r="A25" s="46">
        <v>51100</v>
      </c>
      <c r="B25" s="32" t="s">
        <v>217</v>
      </c>
      <c r="C25" s="32" t="s">
        <v>962</v>
      </c>
    </row>
    <row r="26" spans="1:3" x14ac:dyDescent="0.25">
      <c r="A26" s="46">
        <v>51200</v>
      </c>
      <c r="B26" s="32" t="s">
        <v>218</v>
      </c>
      <c r="C26" s="32" t="s">
        <v>962</v>
      </c>
    </row>
    <row r="27" spans="1:3" x14ac:dyDescent="0.25">
      <c r="A27" s="46">
        <v>51400</v>
      </c>
      <c r="B27" s="32" t="s">
        <v>970</v>
      </c>
      <c r="C27" s="32" t="s">
        <v>962</v>
      </c>
    </row>
    <row r="28" spans="1:3" x14ac:dyDescent="0.25">
      <c r="A28" s="46">
        <v>51420</v>
      </c>
      <c r="B28" s="32" t="s">
        <v>221</v>
      </c>
      <c r="C28" s="32" t="s">
        <v>962</v>
      </c>
    </row>
    <row r="29" spans="1:3" x14ac:dyDescent="0.25">
      <c r="A29" s="46">
        <v>51440</v>
      </c>
      <c r="B29" s="32" t="s">
        <v>223</v>
      </c>
      <c r="C29" s="32" t="s">
        <v>962</v>
      </c>
    </row>
    <row r="30" spans="1:3" x14ac:dyDescent="0.25">
      <c r="A30" s="46">
        <v>51800</v>
      </c>
      <c r="B30" s="32" t="s">
        <v>220</v>
      </c>
      <c r="C30" s="32" t="s">
        <v>962</v>
      </c>
    </row>
    <row r="31" spans="1:3" x14ac:dyDescent="0.25">
      <c r="A31" s="46">
        <v>59900</v>
      </c>
      <c r="B31" s="32" t="s">
        <v>971</v>
      </c>
      <c r="C31" s="32" t="s">
        <v>962</v>
      </c>
    </row>
    <row r="32" spans="1:3" x14ac:dyDescent="0.25">
      <c r="A32" s="46">
        <v>60100</v>
      </c>
      <c r="B32" s="32" t="s">
        <v>49</v>
      </c>
      <c r="C32" s="32" t="s">
        <v>962</v>
      </c>
    </row>
    <row r="33" spans="1:3" x14ac:dyDescent="0.25">
      <c r="A33" s="46">
        <v>60200</v>
      </c>
      <c r="B33" s="32" t="s">
        <v>50</v>
      </c>
      <c r="C33" s="32" t="s">
        <v>962</v>
      </c>
    </row>
    <row r="34" spans="1:3" x14ac:dyDescent="0.25">
      <c r="A34" s="46">
        <v>60420</v>
      </c>
      <c r="B34" s="32" t="s">
        <v>47</v>
      </c>
      <c r="C34" s="32" t="s">
        <v>962</v>
      </c>
    </row>
    <row r="35" spans="1:3" x14ac:dyDescent="0.25">
      <c r="A35" s="46">
        <v>61000</v>
      </c>
      <c r="B35" s="32" t="s">
        <v>53</v>
      </c>
      <c r="C35" s="32" t="s">
        <v>962</v>
      </c>
    </row>
    <row r="36" spans="1:3" x14ac:dyDescent="0.25">
      <c r="A36" s="46">
        <v>61220</v>
      </c>
      <c r="B36" s="32" t="s">
        <v>1618</v>
      </c>
      <c r="C36" s="32" t="s">
        <v>962</v>
      </c>
    </row>
    <row r="37" spans="1:3" x14ac:dyDescent="0.25">
      <c r="A37" s="46">
        <v>61400</v>
      </c>
      <c r="B37" s="32" t="s">
        <v>54</v>
      </c>
      <c r="C37" s="32" t="s">
        <v>962</v>
      </c>
    </row>
    <row r="38" spans="1:3" x14ac:dyDescent="0.25">
      <c r="A38" s="46">
        <v>61430</v>
      </c>
      <c r="B38" s="32" t="s">
        <v>51</v>
      </c>
      <c r="C38" s="32" t="s">
        <v>962</v>
      </c>
    </row>
    <row r="39" spans="1:3" x14ac:dyDescent="0.25">
      <c r="A39" s="46">
        <v>61440</v>
      </c>
      <c r="B39" s="32" t="s">
        <v>1652</v>
      </c>
      <c r="C39" s="32" t="s">
        <v>962</v>
      </c>
    </row>
    <row r="40" spans="1:3" x14ac:dyDescent="0.25">
      <c r="A40" s="46">
        <v>61460</v>
      </c>
      <c r="B40" s="32" t="s">
        <v>52</v>
      </c>
      <c r="C40" s="32" t="s">
        <v>962</v>
      </c>
    </row>
    <row r="41" spans="1:3" x14ac:dyDescent="0.25">
      <c r="A41" s="46">
        <v>67700</v>
      </c>
      <c r="B41" s="32" t="s">
        <v>2012</v>
      </c>
      <c r="C41" s="32" t="s">
        <v>962</v>
      </c>
    </row>
    <row r="42" spans="1:3" x14ac:dyDescent="0.25">
      <c r="A42" s="46">
        <v>70100</v>
      </c>
      <c r="B42" s="32" t="s">
        <v>133</v>
      </c>
      <c r="C42" s="32" t="s">
        <v>962</v>
      </c>
    </row>
    <row r="43" spans="1:3" x14ac:dyDescent="0.25">
      <c r="A43" s="46">
        <v>70200</v>
      </c>
      <c r="B43" s="32" t="s">
        <v>134</v>
      </c>
      <c r="C43" s="32" t="s">
        <v>962</v>
      </c>
    </row>
    <row r="44" spans="1:3" x14ac:dyDescent="0.25">
      <c r="A44" s="46">
        <v>70210</v>
      </c>
      <c r="B44" s="32" t="s">
        <v>135</v>
      </c>
      <c r="C44" s="32" t="s">
        <v>962</v>
      </c>
    </row>
    <row r="45" spans="1:3" x14ac:dyDescent="0.25">
      <c r="A45" s="46">
        <v>70600</v>
      </c>
      <c r="B45" s="32" t="s">
        <v>972</v>
      </c>
      <c r="C45" s="32" t="s">
        <v>962</v>
      </c>
    </row>
    <row r="46" spans="1:3" x14ac:dyDescent="0.25">
      <c r="A46" s="46">
        <v>70700</v>
      </c>
      <c r="B46" s="32" t="s">
        <v>137</v>
      </c>
      <c r="C46" s="32" t="s">
        <v>962</v>
      </c>
    </row>
    <row r="47" spans="1:3" x14ac:dyDescent="0.25">
      <c r="A47" s="46">
        <v>70710</v>
      </c>
      <c r="B47" s="32" t="s">
        <v>138</v>
      </c>
      <c r="C47" s="32" t="s">
        <v>962</v>
      </c>
    </row>
    <row r="48" spans="1:3" x14ac:dyDescent="0.25">
      <c r="A48" s="46">
        <v>70730</v>
      </c>
      <c r="B48" s="32" t="s">
        <v>239</v>
      </c>
      <c r="C48" s="32" t="s">
        <v>962</v>
      </c>
    </row>
    <row r="49" spans="1:3" x14ac:dyDescent="0.25">
      <c r="A49" s="46">
        <v>70800</v>
      </c>
      <c r="B49" s="32" t="s">
        <v>139</v>
      </c>
      <c r="C49" s="32" t="s">
        <v>962</v>
      </c>
    </row>
    <row r="50" spans="1:3" x14ac:dyDescent="0.25">
      <c r="A50" s="46">
        <v>70810</v>
      </c>
      <c r="B50" s="32" t="s">
        <v>140</v>
      </c>
      <c r="C50" s="32" t="s">
        <v>962</v>
      </c>
    </row>
    <row r="51" spans="1:3" x14ac:dyDescent="0.25">
      <c r="A51" s="46">
        <v>70900</v>
      </c>
      <c r="B51" s="32" t="s">
        <v>141</v>
      </c>
      <c r="C51" s="32" t="s">
        <v>962</v>
      </c>
    </row>
    <row r="52" spans="1:3" x14ac:dyDescent="0.25">
      <c r="A52" s="46">
        <v>80100</v>
      </c>
      <c r="B52" s="32" t="s">
        <v>142</v>
      </c>
      <c r="C52" s="32" t="s">
        <v>962</v>
      </c>
    </row>
    <row r="53" spans="1:3" x14ac:dyDescent="0.25">
      <c r="A53" s="46">
        <v>80200</v>
      </c>
      <c r="B53" s="32" t="s">
        <v>153</v>
      </c>
      <c r="C53" s="32" t="s">
        <v>962</v>
      </c>
    </row>
    <row r="54" spans="1:3" x14ac:dyDescent="0.25">
      <c r="A54" s="46">
        <v>83500</v>
      </c>
      <c r="B54" s="32" t="s">
        <v>71</v>
      </c>
      <c r="C54" s="32" t="s">
        <v>962</v>
      </c>
    </row>
    <row r="55" spans="1:3" x14ac:dyDescent="0.25">
      <c r="A55" s="46">
        <v>83510</v>
      </c>
      <c r="B55" s="32" t="s">
        <v>973</v>
      </c>
      <c r="C55" s="32" t="s">
        <v>962</v>
      </c>
    </row>
    <row r="56" spans="1:3" x14ac:dyDescent="0.25">
      <c r="A56" s="46">
        <v>83520</v>
      </c>
      <c r="B56" s="32" t="s">
        <v>155</v>
      </c>
      <c r="C56" s="32" t="s">
        <v>962</v>
      </c>
    </row>
    <row r="57" spans="1:3" x14ac:dyDescent="0.25">
      <c r="A57" s="46">
        <v>83550</v>
      </c>
      <c r="B57" s="32" t="s">
        <v>1614</v>
      </c>
      <c r="C57" s="32" t="s">
        <v>962</v>
      </c>
    </row>
    <row r="58" spans="1:3" x14ac:dyDescent="0.25">
      <c r="A58" s="46">
        <v>83570</v>
      </c>
      <c r="B58" s="32" t="s">
        <v>159</v>
      </c>
      <c r="C58" s="32" t="s">
        <v>962</v>
      </c>
    </row>
    <row r="59" spans="1:3" x14ac:dyDescent="0.25">
      <c r="A59" s="46">
        <v>83580</v>
      </c>
      <c r="B59" s="32" t="s">
        <v>160</v>
      </c>
      <c r="C59" s="32" t="s">
        <v>962</v>
      </c>
    </row>
    <row r="60" spans="1:3" x14ac:dyDescent="0.25">
      <c r="A60" s="46">
        <v>83600</v>
      </c>
      <c r="B60" s="32" t="s">
        <v>974</v>
      </c>
      <c r="C60" s="32" t="s">
        <v>962</v>
      </c>
    </row>
    <row r="61" spans="1:3" x14ac:dyDescent="0.25">
      <c r="A61" s="46">
        <v>83700</v>
      </c>
      <c r="B61" s="32" t="s">
        <v>162</v>
      </c>
      <c r="C61" s="32" t="s">
        <v>962</v>
      </c>
    </row>
    <row r="62" spans="1:3" x14ac:dyDescent="0.25">
      <c r="A62" s="46">
        <v>85000</v>
      </c>
      <c r="B62" s="32" t="s">
        <v>180</v>
      </c>
      <c r="C62" s="32" t="s">
        <v>962</v>
      </c>
    </row>
    <row r="63" spans="1:3" x14ac:dyDescent="0.25">
      <c r="A63" s="46">
        <v>90100</v>
      </c>
      <c r="B63" s="32" t="s">
        <v>99</v>
      </c>
      <c r="C63" s="32" t="s">
        <v>962</v>
      </c>
    </row>
    <row r="64" spans="1:3" x14ac:dyDescent="0.25">
      <c r="A64" s="46">
        <v>93400</v>
      </c>
      <c r="B64" s="32" t="s">
        <v>163</v>
      </c>
      <c r="C64" s="32" t="s">
        <v>962</v>
      </c>
    </row>
    <row r="65" spans="1:3" x14ac:dyDescent="0.25">
      <c r="A65" s="46">
        <v>94610</v>
      </c>
      <c r="B65" s="32" t="s">
        <v>975</v>
      </c>
      <c r="C65" s="32" t="s">
        <v>962</v>
      </c>
    </row>
    <row r="66" spans="1:3" x14ac:dyDescent="0.25">
      <c r="A66" s="46">
        <v>94800</v>
      </c>
      <c r="B66" s="32" t="s">
        <v>164</v>
      </c>
      <c r="C66" s="32" t="s">
        <v>962</v>
      </c>
    </row>
    <row r="67" spans="1:3" x14ac:dyDescent="0.25">
      <c r="A67" s="46">
        <v>94830</v>
      </c>
      <c r="B67" s="32" t="s">
        <v>976</v>
      </c>
      <c r="C67" s="32" t="s">
        <v>962</v>
      </c>
    </row>
    <row r="68" spans="1:3" x14ac:dyDescent="0.25">
      <c r="A68" s="46">
        <v>95300</v>
      </c>
      <c r="B68" s="32" t="s">
        <v>167</v>
      </c>
      <c r="C68" s="32" t="s">
        <v>962</v>
      </c>
    </row>
    <row r="69" spans="1:3" x14ac:dyDescent="0.25">
      <c r="A69" s="46">
        <v>95500</v>
      </c>
      <c r="B69" s="32" t="s">
        <v>977</v>
      </c>
      <c r="C69" s="32" t="s">
        <v>962</v>
      </c>
    </row>
    <row r="70" spans="1:3" x14ac:dyDescent="0.25">
      <c r="A70" s="46">
        <v>95650</v>
      </c>
      <c r="B70" s="32" t="s">
        <v>978</v>
      </c>
      <c r="C70" s="32" t="s">
        <v>962</v>
      </c>
    </row>
    <row r="71" spans="1:3" x14ac:dyDescent="0.25">
      <c r="A71" s="46">
        <v>95670</v>
      </c>
      <c r="B71" s="32" t="s">
        <v>1622</v>
      </c>
      <c r="C71" s="32" t="s">
        <v>962</v>
      </c>
    </row>
    <row r="72" spans="1:3" x14ac:dyDescent="0.25">
      <c r="A72" s="46">
        <v>95700</v>
      </c>
      <c r="B72" s="32" t="s">
        <v>168</v>
      </c>
      <c r="C72" s="32" t="s">
        <v>962</v>
      </c>
    </row>
    <row r="73" spans="1:3" x14ac:dyDescent="0.25">
      <c r="A73" s="46">
        <v>95720</v>
      </c>
      <c r="B73" s="32" t="s">
        <v>169</v>
      </c>
      <c r="C73" s="32" t="s">
        <v>962</v>
      </c>
    </row>
    <row r="74" spans="1:3" x14ac:dyDescent="0.25">
      <c r="A74" s="46">
        <v>100200</v>
      </c>
      <c r="B74" s="32" t="s">
        <v>55</v>
      </c>
      <c r="C74" s="32" t="s">
        <v>962</v>
      </c>
    </row>
    <row r="75" spans="1:3" x14ac:dyDescent="0.25">
      <c r="A75" s="46">
        <v>100230</v>
      </c>
      <c r="B75" s="32" t="s">
        <v>57</v>
      </c>
      <c r="C75" s="32" t="s">
        <v>962</v>
      </c>
    </row>
    <row r="76" spans="1:3" x14ac:dyDescent="0.25">
      <c r="A76" s="46">
        <v>100400</v>
      </c>
      <c r="B76" s="32" t="s">
        <v>58</v>
      </c>
      <c r="C76" s="32" t="s">
        <v>962</v>
      </c>
    </row>
    <row r="77" spans="1:3" x14ac:dyDescent="0.25">
      <c r="A77" s="46">
        <v>100500</v>
      </c>
      <c r="B77" s="32" t="s">
        <v>59</v>
      </c>
      <c r="C77" s="32" t="s">
        <v>962</v>
      </c>
    </row>
    <row r="78" spans="1:3" x14ac:dyDescent="0.25">
      <c r="A78" s="46">
        <v>100600</v>
      </c>
      <c r="B78" s="32" t="s">
        <v>60</v>
      </c>
      <c r="C78" s="32" t="s">
        <v>962</v>
      </c>
    </row>
    <row r="79" spans="1:3" x14ac:dyDescent="0.25">
      <c r="A79" s="46">
        <v>100700</v>
      </c>
      <c r="B79" s="32" t="s">
        <v>62</v>
      </c>
      <c r="C79" s="32" t="s">
        <v>962</v>
      </c>
    </row>
    <row r="80" spans="1:3" x14ac:dyDescent="0.25">
      <c r="A80" s="46">
        <v>100800</v>
      </c>
      <c r="B80" s="32" t="s">
        <v>63</v>
      </c>
      <c r="C80" s="32" t="s">
        <v>962</v>
      </c>
    </row>
    <row r="81" spans="1:3" x14ac:dyDescent="0.25">
      <c r="A81" s="46">
        <v>101100</v>
      </c>
      <c r="B81" s="32" t="s">
        <v>64</v>
      </c>
      <c r="C81" s="32" t="s">
        <v>962</v>
      </c>
    </row>
    <row r="82" spans="1:3" x14ac:dyDescent="0.25">
      <c r="A82" s="46">
        <v>101200</v>
      </c>
      <c r="B82" s="32" t="s">
        <v>65</v>
      </c>
      <c r="C82" s="32" t="s">
        <v>962</v>
      </c>
    </row>
    <row r="83" spans="1:3" x14ac:dyDescent="0.25">
      <c r="A83" s="46">
        <v>101300</v>
      </c>
      <c r="B83" s="32" t="s">
        <v>1543</v>
      </c>
      <c r="C83" s="32" t="s">
        <v>962</v>
      </c>
    </row>
    <row r="84" spans="1:3" x14ac:dyDescent="0.25">
      <c r="A84" s="46">
        <v>103000</v>
      </c>
      <c r="B84" s="32" t="s">
        <v>66</v>
      </c>
      <c r="C84" s="32" t="s">
        <v>962</v>
      </c>
    </row>
    <row r="85" spans="1:3" x14ac:dyDescent="0.25">
      <c r="A85" s="46">
        <v>109900</v>
      </c>
      <c r="B85" s="32" t="s">
        <v>1513</v>
      </c>
      <c r="C85" s="32" t="s">
        <v>962</v>
      </c>
    </row>
    <row r="86" spans="1:3" x14ac:dyDescent="0.25">
      <c r="A86" s="46">
        <v>110100</v>
      </c>
      <c r="B86" s="32" t="s">
        <v>182</v>
      </c>
      <c r="C86" s="32" t="s">
        <v>962</v>
      </c>
    </row>
    <row r="87" spans="1:3" x14ac:dyDescent="0.25">
      <c r="A87" s="46">
        <v>110200</v>
      </c>
      <c r="B87" s="32" t="s">
        <v>183</v>
      </c>
      <c r="C87" s="32" t="s">
        <v>962</v>
      </c>
    </row>
    <row r="88" spans="1:3" x14ac:dyDescent="0.25">
      <c r="A88" s="46">
        <v>110400</v>
      </c>
      <c r="B88" s="32" t="s">
        <v>184</v>
      </c>
      <c r="C88" s="32" t="s">
        <v>962</v>
      </c>
    </row>
    <row r="89" spans="1:3" x14ac:dyDescent="0.25">
      <c r="A89" s="46">
        <v>110500</v>
      </c>
      <c r="B89" s="32" t="s">
        <v>185</v>
      </c>
      <c r="C89" s="32" t="s">
        <v>962</v>
      </c>
    </row>
    <row r="90" spans="1:3" x14ac:dyDescent="0.25">
      <c r="A90" s="46">
        <v>110700</v>
      </c>
      <c r="B90" s="32" t="s">
        <v>186</v>
      </c>
      <c r="C90" s="32" t="s">
        <v>962</v>
      </c>
    </row>
    <row r="91" spans="1:3" x14ac:dyDescent="0.25">
      <c r="A91" s="46">
        <v>110800</v>
      </c>
      <c r="B91" s="32" t="s">
        <v>187</v>
      </c>
      <c r="C91" s="32" t="s">
        <v>962</v>
      </c>
    </row>
    <row r="92" spans="1:3" x14ac:dyDescent="0.25">
      <c r="A92" s="46">
        <v>111600</v>
      </c>
      <c r="B92" s="32" t="s">
        <v>2013</v>
      </c>
      <c r="C92" s="32" t="s">
        <v>962</v>
      </c>
    </row>
    <row r="93" spans="1:3" x14ac:dyDescent="0.25">
      <c r="A93" s="46">
        <v>111700</v>
      </c>
      <c r="B93" s="32" t="s">
        <v>2014</v>
      </c>
      <c r="C93" s="32" t="s">
        <v>962</v>
      </c>
    </row>
    <row r="94" spans="1:3" x14ac:dyDescent="0.25">
      <c r="A94" s="46">
        <v>119900</v>
      </c>
      <c r="B94" s="32" t="s">
        <v>188</v>
      </c>
      <c r="C94" s="32" t="s">
        <v>962</v>
      </c>
    </row>
    <row r="95" spans="1:3" x14ac:dyDescent="0.25">
      <c r="A95" s="46">
        <v>120100</v>
      </c>
      <c r="B95" s="32" t="s">
        <v>979</v>
      </c>
      <c r="C95" s="32" t="s">
        <v>962</v>
      </c>
    </row>
    <row r="96" spans="1:3" x14ac:dyDescent="0.25">
      <c r="A96" s="46">
        <v>120500</v>
      </c>
      <c r="B96" s="32" t="s">
        <v>592</v>
      </c>
      <c r="C96" s="32" t="s">
        <v>962</v>
      </c>
    </row>
    <row r="97" spans="1:3" x14ac:dyDescent="0.25">
      <c r="A97" s="46">
        <v>120510</v>
      </c>
      <c r="B97" s="32" t="s">
        <v>980</v>
      </c>
      <c r="C97" s="32" t="s">
        <v>962</v>
      </c>
    </row>
    <row r="98" spans="1:3" x14ac:dyDescent="0.25">
      <c r="A98" s="46">
        <v>120800</v>
      </c>
      <c r="B98" s="32" t="s">
        <v>170</v>
      </c>
      <c r="C98" s="32" t="s">
        <v>962</v>
      </c>
    </row>
    <row r="99" spans="1:3" x14ac:dyDescent="0.25">
      <c r="A99" s="46">
        <v>120810</v>
      </c>
      <c r="B99" s="32" t="s">
        <v>981</v>
      </c>
      <c r="C99" s="32" t="s">
        <v>962</v>
      </c>
    </row>
    <row r="100" spans="1:3" x14ac:dyDescent="0.25">
      <c r="A100" s="46">
        <v>120820</v>
      </c>
      <c r="B100" s="32" t="s">
        <v>982</v>
      </c>
      <c r="C100" s="32" t="s">
        <v>962</v>
      </c>
    </row>
    <row r="101" spans="1:3" x14ac:dyDescent="0.25">
      <c r="A101" s="46">
        <v>120900</v>
      </c>
      <c r="B101" s="32" t="s">
        <v>983</v>
      </c>
      <c r="C101" s="32" t="s">
        <v>962</v>
      </c>
    </row>
    <row r="102" spans="1:3" x14ac:dyDescent="0.25">
      <c r="A102" s="46">
        <v>121700</v>
      </c>
      <c r="B102" s="32" t="s">
        <v>984</v>
      </c>
      <c r="C102" s="32" t="s">
        <v>962</v>
      </c>
    </row>
    <row r="103" spans="1:3" x14ac:dyDescent="0.25">
      <c r="A103" s="46">
        <v>121900</v>
      </c>
      <c r="B103" s="32" t="s">
        <v>2015</v>
      </c>
      <c r="C103" s="32" t="s">
        <v>962</v>
      </c>
    </row>
    <row r="104" spans="1:3" x14ac:dyDescent="0.25">
      <c r="A104" s="46">
        <v>122300</v>
      </c>
      <c r="B104" s="32" t="s">
        <v>171</v>
      </c>
      <c r="C104" s="32" t="s">
        <v>962</v>
      </c>
    </row>
    <row r="105" spans="1:3" x14ac:dyDescent="0.25">
      <c r="A105" s="46">
        <v>122310</v>
      </c>
      <c r="B105" s="32" t="s">
        <v>1621</v>
      </c>
      <c r="C105" s="32" t="s">
        <v>962</v>
      </c>
    </row>
    <row r="106" spans="1:3" x14ac:dyDescent="0.25">
      <c r="A106" s="46">
        <v>123000</v>
      </c>
      <c r="B106" s="32" t="s">
        <v>622</v>
      </c>
      <c r="C106" s="32" t="s">
        <v>962</v>
      </c>
    </row>
    <row r="107" spans="1:3" x14ac:dyDescent="0.25">
      <c r="A107" s="46">
        <v>123010</v>
      </c>
      <c r="B107" s="32" t="s">
        <v>985</v>
      </c>
      <c r="C107" s="32" t="s">
        <v>962</v>
      </c>
    </row>
    <row r="108" spans="1:3" x14ac:dyDescent="0.25">
      <c r="A108" s="46">
        <v>123020</v>
      </c>
      <c r="B108" s="32" t="s">
        <v>986</v>
      </c>
      <c r="C108" s="32" t="s">
        <v>962</v>
      </c>
    </row>
    <row r="109" spans="1:3" x14ac:dyDescent="0.25">
      <c r="A109" s="46">
        <v>123030</v>
      </c>
      <c r="B109" s="32" t="s">
        <v>279</v>
      </c>
      <c r="C109" s="32" t="s">
        <v>962</v>
      </c>
    </row>
    <row r="110" spans="1:3" x14ac:dyDescent="0.25">
      <c r="A110" s="46">
        <v>124020</v>
      </c>
      <c r="B110" s="32" t="s">
        <v>987</v>
      </c>
      <c r="C110" s="32" t="s">
        <v>962</v>
      </c>
    </row>
    <row r="111" spans="1:3" x14ac:dyDescent="0.25">
      <c r="A111" s="46">
        <v>125000</v>
      </c>
      <c r="B111" s="32" t="s">
        <v>618</v>
      </c>
      <c r="C111" s="32" t="s">
        <v>962</v>
      </c>
    </row>
    <row r="112" spans="1:3" x14ac:dyDescent="0.25">
      <c r="A112" s="46">
        <v>125100</v>
      </c>
      <c r="B112" s="32" t="s">
        <v>619</v>
      </c>
      <c r="C112" s="32" t="s">
        <v>962</v>
      </c>
    </row>
    <row r="113" spans="1:3" x14ac:dyDescent="0.25">
      <c r="A113" s="46">
        <v>126000</v>
      </c>
      <c r="B113" s="32" t="s">
        <v>988</v>
      </c>
      <c r="C113" s="32" t="s">
        <v>962</v>
      </c>
    </row>
    <row r="114" spans="1:3" x14ac:dyDescent="0.25">
      <c r="A114" s="46">
        <v>129900</v>
      </c>
      <c r="B114" s="32" t="s">
        <v>989</v>
      </c>
      <c r="C114" s="32" t="s">
        <v>962</v>
      </c>
    </row>
    <row r="115" spans="1:3" x14ac:dyDescent="0.25">
      <c r="A115" s="46">
        <v>130100</v>
      </c>
      <c r="B115" s="32" t="s">
        <v>634</v>
      </c>
      <c r="C115" s="32" t="s">
        <v>962</v>
      </c>
    </row>
    <row r="116" spans="1:3" x14ac:dyDescent="0.25">
      <c r="A116" s="46">
        <v>130200</v>
      </c>
      <c r="B116" s="32" t="s">
        <v>990</v>
      </c>
      <c r="C116" s="32" t="s">
        <v>962</v>
      </c>
    </row>
    <row r="117" spans="1:3" x14ac:dyDescent="0.25">
      <c r="A117" s="46">
        <v>130500</v>
      </c>
      <c r="B117" s="32" t="s">
        <v>991</v>
      </c>
      <c r="C117" s="32" t="s">
        <v>962</v>
      </c>
    </row>
    <row r="118" spans="1:3" x14ac:dyDescent="0.25">
      <c r="A118" s="46">
        <v>130580</v>
      </c>
      <c r="B118" s="32" t="s">
        <v>1722</v>
      </c>
      <c r="C118" s="32" t="s">
        <v>962</v>
      </c>
    </row>
    <row r="119" spans="1:3" x14ac:dyDescent="0.25">
      <c r="A119" s="46">
        <v>130590</v>
      </c>
      <c r="B119" s="32" t="s">
        <v>640</v>
      </c>
      <c r="C119" s="32" t="s">
        <v>962</v>
      </c>
    </row>
    <row r="120" spans="1:3" x14ac:dyDescent="0.25">
      <c r="A120" s="46">
        <v>130600</v>
      </c>
      <c r="B120" s="32" t="s">
        <v>992</v>
      </c>
      <c r="C120" s="32" t="s">
        <v>962</v>
      </c>
    </row>
    <row r="121" spans="1:3" x14ac:dyDescent="0.25">
      <c r="A121" s="46">
        <v>130630</v>
      </c>
      <c r="B121" s="32" t="s">
        <v>225</v>
      </c>
      <c r="C121" s="32" t="s">
        <v>962</v>
      </c>
    </row>
    <row r="122" spans="1:3" x14ac:dyDescent="0.25">
      <c r="A122" s="46">
        <v>130700</v>
      </c>
      <c r="B122" s="32" t="s">
        <v>226</v>
      </c>
      <c r="C122" s="32" t="s">
        <v>962</v>
      </c>
    </row>
    <row r="123" spans="1:3" x14ac:dyDescent="0.25">
      <c r="A123" s="46">
        <v>130800</v>
      </c>
      <c r="B123" s="32" t="s">
        <v>1380</v>
      </c>
      <c r="C123" s="32" t="s">
        <v>962</v>
      </c>
    </row>
    <row r="124" spans="1:3" x14ac:dyDescent="0.25">
      <c r="A124" s="46">
        <v>130900</v>
      </c>
      <c r="B124" s="32" t="s">
        <v>993</v>
      </c>
      <c r="C124" s="32" t="s">
        <v>962</v>
      </c>
    </row>
    <row r="125" spans="1:3" x14ac:dyDescent="0.25">
      <c r="A125" s="46">
        <v>140200</v>
      </c>
      <c r="B125" s="32" t="s">
        <v>227</v>
      </c>
      <c r="C125" s="32" t="s">
        <v>962</v>
      </c>
    </row>
    <row r="126" spans="1:3" x14ac:dyDescent="0.25">
      <c r="A126" s="46">
        <v>150100</v>
      </c>
      <c r="B126" s="32" t="s">
        <v>189</v>
      </c>
      <c r="C126" s="32" t="s">
        <v>962</v>
      </c>
    </row>
    <row r="127" spans="1:3" x14ac:dyDescent="0.25">
      <c r="A127" s="46">
        <v>150300</v>
      </c>
      <c r="B127" s="32" t="s">
        <v>190</v>
      </c>
      <c r="C127" s="32" t="s">
        <v>962</v>
      </c>
    </row>
    <row r="128" spans="1:3" x14ac:dyDescent="0.25">
      <c r="A128" s="46">
        <v>150600</v>
      </c>
      <c r="B128" s="32" t="s">
        <v>68</v>
      </c>
      <c r="C128" s="32" t="s">
        <v>962</v>
      </c>
    </row>
    <row r="129" spans="1:3" x14ac:dyDescent="0.25">
      <c r="A129" s="46">
        <v>150900</v>
      </c>
      <c r="B129" s="32" t="s">
        <v>228</v>
      </c>
      <c r="C129" s="32" t="s">
        <v>962</v>
      </c>
    </row>
    <row r="130" spans="1:3" x14ac:dyDescent="0.25">
      <c r="A130" s="46">
        <v>152000</v>
      </c>
      <c r="B130" s="32" t="s">
        <v>191</v>
      </c>
      <c r="C130" s="32" t="s">
        <v>962</v>
      </c>
    </row>
    <row r="131" spans="1:3" x14ac:dyDescent="0.25">
      <c r="A131" s="46">
        <v>159900</v>
      </c>
      <c r="B131" s="32" t="s">
        <v>229</v>
      </c>
      <c r="C131" s="32" t="s">
        <v>962</v>
      </c>
    </row>
    <row r="132" spans="1:3" x14ac:dyDescent="0.25">
      <c r="A132" s="46">
        <v>160100</v>
      </c>
      <c r="B132" s="32" t="s">
        <v>1648</v>
      </c>
      <c r="C132" s="32" t="s">
        <v>962</v>
      </c>
    </row>
    <row r="133" spans="1:3" x14ac:dyDescent="0.25">
      <c r="A133" s="46">
        <v>170100</v>
      </c>
      <c r="B133" s="32" t="s">
        <v>994</v>
      </c>
      <c r="C133" s="32" t="s">
        <v>962</v>
      </c>
    </row>
    <row r="134" spans="1:3" x14ac:dyDescent="0.25">
      <c r="A134" s="46">
        <v>170200</v>
      </c>
      <c r="B134" s="32" t="s">
        <v>103</v>
      </c>
      <c r="C134" s="32" t="s">
        <v>962</v>
      </c>
    </row>
    <row r="135" spans="1:3" x14ac:dyDescent="0.25">
      <c r="A135" s="46">
        <v>190100</v>
      </c>
      <c r="B135" s="32" t="s">
        <v>995</v>
      </c>
      <c r="C135" s="32" t="s">
        <v>962</v>
      </c>
    </row>
    <row r="136" spans="1:3" x14ac:dyDescent="0.25">
      <c r="A136" s="46">
        <v>190200</v>
      </c>
      <c r="B136" s="32" t="s">
        <v>105</v>
      </c>
      <c r="C136" s="32" t="s">
        <v>962</v>
      </c>
    </row>
    <row r="137" spans="1:3" x14ac:dyDescent="0.25">
      <c r="A137" s="46">
        <v>190500</v>
      </c>
      <c r="B137" s="32" t="s">
        <v>72</v>
      </c>
      <c r="C137" s="32" t="s">
        <v>962</v>
      </c>
    </row>
    <row r="138" spans="1:3" x14ac:dyDescent="0.25">
      <c r="A138" s="46">
        <v>191100</v>
      </c>
      <c r="B138" s="32" t="s">
        <v>117</v>
      </c>
      <c r="C138" s="32" t="s">
        <v>962</v>
      </c>
    </row>
    <row r="139" spans="1:3" x14ac:dyDescent="0.25">
      <c r="A139" s="46">
        <v>191400</v>
      </c>
      <c r="B139" s="32" t="s">
        <v>118</v>
      </c>
      <c r="C139" s="32" t="s">
        <v>962</v>
      </c>
    </row>
    <row r="140" spans="1:3" x14ac:dyDescent="0.25">
      <c r="A140" s="46">
        <v>200100</v>
      </c>
      <c r="B140" s="32" t="s">
        <v>230</v>
      </c>
      <c r="C140" s="32" t="s">
        <v>962</v>
      </c>
    </row>
    <row r="141" spans="1:3" x14ac:dyDescent="0.25">
      <c r="A141" s="46">
        <v>209900</v>
      </c>
      <c r="B141" s="32" t="s">
        <v>231</v>
      </c>
      <c r="C141" s="32" t="s">
        <v>962</v>
      </c>
    </row>
    <row r="142" spans="1:3" x14ac:dyDescent="0.25">
      <c r="A142" s="46">
        <v>210400</v>
      </c>
      <c r="B142" s="32" t="s">
        <v>697</v>
      </c>
      <c r="C142" s="32" t="s">
        <v>962</v>
      </c>
    </row>
    <row r="143" spans="1:3" x14ac:dyDescent="0.25">
      <c r="A143" s="46">
        <v>210500</v>
      </c>
      <c r="B143" s="32" t="s">
        <v>172</v>
      </c>
      <c r="C143" s="32" t="s">
        <v>962</v>
      </c>
    </row>
    <row r="144" spans="1:3" x14ac:dyDescent="0.25">
      <c r="A144" s="46">
        <v>210510</v>
      </c>
      <c r="B144" s="32" t="s">
        <v>1620</v>
      </c>
      <c r="C144" s="32" t="s">
        <v>962</v>
      </c>
    </row>
    <row r="145" spans="1:3" x14ac:dyDescent="0.25">
      <c r="A145" s="46">
        <v>210520</v>
      </c>
      <c r="B145" s="32" t="s">
        <v>174</v>
      </c>
      <c r="C145" s="32" t="s">
        <v>962</v>
      </c>
    </row>
    <row r="146" spans="1:3" x14ac:dyDescent="0.25">
      <c r="A146" s="46">
        <v>210540</v>
      </c>
      <c r="B146" s="32" t="s">
        <v>996</v>
      </c>
      <c r="C146" s="32" t="s">
        <v>962</v>
      </c>
    </row>
    <row r="147" spans="1:3" x14ac:dyDescent="0.25">
      <c r="A147" s="46">
        <v>210550</v>
      </c>
      <c r="B147" s="32" t="s">
        <v>997</v>
      </c>
      <c r="C147" s="32" t="s">
        <v>962</v>
      </c>
    </row>
    <row r="148" spans="1:3" x14ac:dyDescent="0.25">
      <c r="A148" s="46">
        <v>213300</v>
      </c>
      <c r="B148" s="32" t="s">
        <v>998</v>
      </c>
      <c r="C148" s="32" t="s">
        <v>962</v>
      </c>
    </row>
    <row r="149" spans="1:3" x14ac:dyDescent="0.25">
      <c r="A149" s="46">
        <v>213310</v>
      </c>
      <c r="B149" s="32" t="s">
        <v>999</v>
      </c>
      <c r="C149" s="32" t="s">
        <v>962</v>
      </c>
    </row>
    <row r="150" spans="1:3" x14ac:dyDescent="0.25">
      <c r="A150" s="46">
        <v>213350</v>
      </c>
      <c r="B150" s="32" t="s">
        <v>1619</v>
      </c>
      <c r="C150" s="32" t="s">
        <v>962</v>
      </c>
    </row>
    <row r="151" spans="1:3" x14ac:dyDescent="0.25">
      <c r="A151" s="46">
        <v>214000</v>
      </c>
      <c r="B151" s="32" t="s">
        <v>1000</v>
      </c>
      <c r="C151" s="32" t="s">
        <v>962</v>
      </c>
    </row>
    <row r="152" spans="1:3" x14ac:dyDescent="0.25">
      <c r="A152" s="46">
        <v>219900</v>
      </c>
      <c r="B152" s="32" t="s">
        <v>1001</v>
      </c>
      <c r="C152" s="32" t="s">
        <v>962</v>
      </c>
    </row>
    <row r="153" spans="1:3" x14ac:dyDescent="0.25">
      <c r="A153" s="46">
        <v>220100</v>
      </c>
      <c r="B153" s="32" t="s">
        <v>1002</v>
      </c>
      <c r="C153" s="32" t="s">
        <v>962</v>
      </c>
    </row>
    <row r="154" spans="1:3" x14ac:dyDescent="0.25">
      <c r="A154" s="46">
        <v>220200</v>
      </c>
      <c r="B154" s="32" t="s">
        <v>232</v>
      </c>
      <c r="C154" s="32" t="s">
        <v>962</v>
      </c>
    </row>
    <row r="155" spans="1:3" x14ac:dyDescent="0.25">
      <c r="A155" s="46">
        <v>220400</v>
      </c>
      <c r="B155" s="32" t="s">
        <v>233</v>
      </c>
      <c r="C155" s="32" t="s">
        <v>962</v>
      </c>
    </row>
    <row r="156" spans="1:3" x14ac:dyDescent="0.25">
      <c r="A156" s="46">
        <v>220500</v>
      </c>
      <c r="B156" s="32" t="s">
        <v>234</v>
      </c>
      <c r="C156" s="32" t="s">
        <v>962</v>
      </c>
    </row>
    <row r="157" spans="1:3" x14ac:dyDescent="0.25">
      <c r="A157" s="46">
        <v>220600</v>
      </c>
      <c r="B157" s="32" t="s">
        <v>121</v>
      </c>
      <c r="C157" s="32" t="s">
        <v>962</v>
      </c>
    </row>
    <row r="158" spans="1:3" x14ac:dyDescent="0.25">
      <c r="A158" s="46">
        <v>220610</v>
      </c>
      <c r="B158" s="32" t="s">
        <v>1003</v>
      </c>
      <c r="C158" s="32" t="s">
        <v>962</v>
      </c>
    </row>
    <row r="159" spans="1:3" x14ac:dyDescent="0.25">
      <c r="A159" s="46">
        <v>220700</v>
      </c>
      <c r="B159" s="32" t="s">
        <v>235</v>
      </c>
      <c r="C159" s="32" t="s">
        <v>962</v>
      </c>
    </row>
    <row r="160" spans="1:3" x14ac:dyDescent="0.25">
      <c r="A160" s="46">
        <v>220800</v>
      </c>
      <c r="B160" s="32" t="s">
        <v>236</v>
      </c>
      <c r="C160" s="32" t="s">
        <v>962</v>
      </c>
    </row>
    <row r="161" spans="1:3" x14ac:dyDescent="0.25">
      <c r="A161" s="46">
        <v>300900</v>
      </c>
      <c r="B161" s="32" t="s">
        <v>237</v>
      </c>
      <c r="C161" s="32" t="s">
        <v>962</v>
      </c>
    </row>
    <row r="162" spans="1:3" x14ac:dyDescent="0.25">
      <c r="A162" s="46">
        <v>302000</v>
      </c>
      <c r="B162" s="32" t="s">
        <v>1616</v>
      </c>
      <c r="C162" s="32" t="s">
        <v>962</v>
      </c>
    </row>
    <row r="163" spans="1:3" x14ac:dyDescent="0.25">
      <c r="A163" s="46">
        <v>302020</v>
      </c>
      <c r="B163" s="32" t="s">
        <v>1615</v>
      </c>
      <c r="C163" s="32" t="s">
        <v>962</v>
      </c>
    </row>
    <row r="164" spans="1:3" x14ac:dyDescent="0.25">
      <c r="A164" s="46">
        <v>490100</v>
      </c>
      <c r="B164" s="32" t="s">
        <v>238</v>
      </c>
      <c r="C164" s="32" t="s">
        <v>962</v>
      </c>
    </row>
    <row r="165" spans="1:3" x14ac:dyDescent="0.25">
      <c r="A165" s="46">
        <v>490110</v>
      </c>
      <c r="B165" s="32" t="s">
        <v>195</v>
      </c>
      <c r="C165" s="32" t="s">
        <v>962</v>
      </c>
    </row>
    <row r="166" spans="1:3" x14ac:dyDescent="0.25">
      <c r="A166" s="46">
        <v>490120</v>
      </c>
      <c r="B166" s="32" t="s">
        <v>1514</v>
      </c>
      <c r="C166" s="32" t="s">
        <v>962</v>
      </c>
    </row>
    <row r="167" spans="1:3" x14ac:dyDescent="0.25">
      <c r="A167" s="46">
        <v>490300</v>
      </c>
      <c r="B167" s="32" t="s">
        <v>1259</v>
      </c>
      <c r="C167" s="32" t="s">
        <v>962</v>
      </c>
    </row>
    <row r="168" spans="1:3" x14ac:dyDescent="0.25">
      <c r="A168" s="46">
        <v>493000</v>
      </c>
      <c r="B168" s="32" t="s">
        <v>865</v>
      </c>
      <c r="C168" s="32" t="s">
        <v>962</v>
      </c>
    </row>
    <row r="169" spans="1:3" x14ac:dyDescent="0.25">
      <c r="A169" s="46">
        <v>493009</v>
      </c>
      <c r="B169" s="32" t="s">
        <v>1004</v>
      </c>
      <c r="C169" s="32" t="s">
        <v>962</v>
      </c>
    </row>
    <row r="170" spans="1:3" x14ac:dyDescent="0.25">
      <c r="A170" s="46">
        <v>493010</v>
      </c>
      <c r="B170" s="32" t="s">
        <v>192</v>
      </c>
      <c r="C170" s="32" t="s">
        <v>962</v>
      </c>
    </row>
    <row r="171" spans="1:3" x14ac:dyDescent="0.25">
      <c r="A171" s="46">
        <v>493011</v>
      </c>
      <c r="B171" s="32" t="s">
        <v>1005</v>
      </c>
      <c r="C171" s="32" t="s">
        <v>962</v>
      </c>
    </row>
    <row r="172" spans="1:3" x14ac:dyDescent="0.25">
      <c r="A172" s="46">
        <v>493012</v>
      </c>
      <c r="B172" s="32" t="s">
        <v>1006</v>
      </c>
      <c r="C172" s="32" t="s">
        <v>962</v>
      </c>
    </row>
    <row r="173" spans="1:3" x14ac:dyDescent="0.25">
      <c r="A173" s="46">
        <v>493013</v>
      </c>
      <c r="B173" s="32" t="s">
        <v>1322</v>
      </c>
      <c r="C173" s="32" t="s">
        <v>962</v>
      </c>
    </row>
    <row r="174" spans="1:3" x14ac:dyDescent="0.25">
      <c r="A174" s="46">
        <v>493014</v>
      </c>
      <c r="B174" s="32" t="s">
        <v>193</v>
      </c>
      <c r="C174" s="32" t="s">
        <v>962</v>
      </c>
    </row>
    <row r="175" spans="1:3" x14ac:dyDescent="0.25">
      <c r="A175" s="46">
        <v>493030</v>
      </c>
      <c r="B175" s="32" t="s">
        <v>1007</v>
      </c>
      <c r="C175" s="32" t="s">
        <v>962</v>
      </c>
    </row>
    <row r="176" spans="1:3" x14ac:dyDescent="0.25">
      <c r="A176" s="46">
        <v>493032</v>
      </c>
      <c r="B176" s="32" t="s">
        <v>1008</v>
      </c>
      <c r="C176" s="32" t="s">
        <v>962</v>
      </c>
    </row>
    <row r="177" spans="1:3" x14ac:dyDescent="0.25">
      <c r="A177" s="46">
        <v>493072</v>
      </c>
      <c r="B177" s="32" t="s">
        <v>194</v>
      </c>
      <c r="C177" s="32" t="s">
        <v>962</v>
      </c>
    </row>
    <row r="178" spans="1:3" x14ac:dyDescent="0.25">
      <c r="A178" s="46">
        <v>493081</v>
      </c>
      <c r="B178" s="32" t="s">
        <v>198</v>
      </c>
      <c r="C178" s="32" t="s">
        <v>962</v>
      </c>
    </row>
    <row r="179" spans="1:3" x14ac:dyDescent="0.25">
      <c r="A179" s="46">
        <v>493084</v>
      </c>
      <c r="B179" s="32" t="s">
        <v>196</v>
      </c>
      <c r="C179" s="32" t="s">
        <v>962</v>
      </c>
    </row>
    <row r="180" spans="1:3" x14ac:dyDescent="0.25">
      <c r="A180" s="46">
        <v>493085</v>
      </c>
      <c r="B180" s="32" t="s">
        <v>1009</v>
      </c>
      <c r="C180" s="32" t="s">
        <v>962</v>
      </c>
    </row>
    <row r="181" spans="1:3" x14ac:dyDescent="0.25">
      <c r="A181" s="46">
        <v>493086</v>
      </c>
      <c r="B181" s="32" t="s">
        <v>197</v>
      </c>
      <c r="C181" s="32" t="s">
        <v>962</v>
      </c>
    </row>
    <row r="182" spans="1:3" x14ac:dyDescent="0.25">
      <c r="A182" s="46">
        <v>493087</v>
      </c>
      <c r="B182" s="32" t="s">
        <v>199</v>
      </c>
      <c r="C182" s="32" t="s">
        <v>962</v>
      </c>
    </row>
    <row r="183" spans="1:3" x14ac:dyDescent="0.25">
      <c r="A183" s="46">
        <v>493100</v>
      </c>
      <c r="B183" s="32" t="s">
        <v>200</v>
      </c>
      <c r="C183" s="32" t="s">
        <v>962</v>
      </c>
    </row>
    <row r="184" spans="1:3" x14ac:dyDescent="0.25">
      <c r="A184" s="46">
        <v>493200</v>
      </c>
      <c r="B184" s="32" t="s">
        <v>924</v>
      </c>
      <c r="C184" s="32" t="s">
        <v>962</v>
      </c>
    </row>
    <row r="185" spans="1:3" x14ac:dyDescent="0.25">
      <c r="A185" s="46">
        <v>499900</v>
      </c>
      <c r="B185" s="32" t="s">
        <v>201</v>
      </c>
      <c r="C185" s="32" t="s">
        <v>962</v>
      </c>
    </row>
    <row r="186" spans="1:3" x14ac:dyDescent="0.25">
      <c r="A186" s="46">
        <v>499999</v>
      </c>
      <c r="B186" s="32" t="s">
        <v>1515</v>
      </c>
      <c r="C186" s="32" t="s">
        <v>962</v>
      </c>
    </row>
    <row r="187" spans="1:3" x14ac:dyDescent="0.25">
      <c r="A187" s="46">
        <v>590000</v>
      </c>
      <c r="B187" s="32" t="s">
        <v>841</v>
      </c>
      <c r="C187" s="32" t="s">
        <v>962</v>
      </c>
    </row>
    <row r="188" spans="1:3" x14ac:dyDescent="0.25">
      <c r="A188" s="46">
        <v>590001</v>
      </c>
      <c r="B188" s="32" t="s">
        <v>1010</v>
      </c>
      <c r="C188" s="32" t="s">
        <v>962</v>
      </c>
    </row>
    <row r="189" spans="1:3" x14ac:dyDescent="0.25">
      <c r="A189" s="46">
        <v>590002</v>
      </c>
      <c r="B189" s="32" t="s">
        <v>1011</v>
      </c>
      <c r="C189" s="32" t="s">
        <v>962</v>
      </c>
    </row>
    <row r="190" spans="1:3" x14ac:dyDescent="0.25">
      <c r="A190" s="46">
        <v>601000</v>
      </c>
      <c r="B190" s="32" t="s">
        <v>615</v>
      </c>
      <c r="C190" s="32" t="s">
        <v>962</v>
      </c>
    </row>
    <row r="191" spans="1:3" x14ac:dyDescent="0.25">
      <c r="A191" s="46">
        <v>602000</v>
      </c>
      <c r="B191" s="32" t="s">
        <v>1012</v>
      </c>
      <c r="C191" s="32" t="s">
        <v>962</v>
      </c>
    </row>
    <row r="192" spans="1:3" x14ac:dyDescent="0.25">
      <c r="A192" s="46">
        <v>603000</v>
      </c>
      <c r="B192" s="32" t="s">
        <v>286</v>
      </c>
      <c r="C192" s="32" t="s">
        <v>962</v>
      </c>
    </row>
    <row r="193" spans="1:3" x14ac:dyDescent="0.25">
      <c r="A193" s="46">
        <v>609000</v>
      </c>
      <c r="B193" s="32" t="s">
        <v>245</v>
      </c>
      <c r="C193" s="32" t="s">
        <v>962</v>
      </c>
    </row>
    <row r="194" spans="1:3" x14ac:dyDescent="0.25">
      <c r="A194" s="46">
        <v>611000</v>
      </c>
      <c r="B194" s="32" t="s">
        <v>1013</v>
      </c>
      <c r="C194" s="32" t="s">
        <v>962</v>
      </c>
    </row>
    <row r="195" spans="1:3" x14ac:dyDescent="0.25">
      <c r="A195" s="46">
        <v>611001</v>
      </c>
      <c r="B195" s="32" t="s">
        <v>2016</v>
      </c>
      <c r="C195" s="32" t="s">
        <v>962</v>
      </c>
    </row>
    <row r="196" spans="1:3" x14ac:dyDescent="0.25">
      <c r="A196" s="46">
        <v>611002</v>
      </c>
      <c r="B196" s="32" t="s">
        <v>2017</v>
      </c>
      <c r="C196" s="32" t="s">
        <v>962</v>
      </c>
    </row>
    <row r="197" spans="1:3" x14ac:dyDescent="0.25">
      <c r="A197" s="46">
        <v>612000</v>
      </c>
      <c r="B197" s="32" t="s">
        <v>73</v>
      </c>
      <c r="C197" s="32" t="s">
        <v>962</v>
      </c>
    </row>
    <row r="198" spans="1:3" x14ac:dyDescent="0.25">
      <c r="A198" s="46">
        <v>613000</v>
      </c>
      <c r="B198" s="32" t="s">
        <v>1014</v>
      </c>
      <c r="C198" s="32" t="s">
        <v>962</v>
      </c>
    </row>
    <row r="199" spans="1:3" x14ac:dyDescent="0.25">
      <c r="A199" s="46">
        <v>614000</v>
      </c>
      <c r="B199" s="32" t="s">
        <v>1015</v>
      </c>
      <c r="C199" s="32" t="s">
        <v>962</v>
      </c>
    </row>
    <row r="200" spans="1:3" x14ac:dyDescent="0.25">
      <c r="A200" s="46">
        <v>615000</v>
      </c>
      <c r="B200" s="32" t="s">
        <v>1016</v>
      </c>
      <c r="C200" s="32" t="s">
        <v>962</v>
      </c>
    </row>
    <row r="201" spans="1:3" x14ac:dyDescent="0.25">
      <c r="A201" s="46">
        <v>619000</v>
      </c>
      <c r="B201" s="32" t="s">
        <v>1017</v>
      </c>
      <c r="C201" s="32" t="s">
        <v>962</v>
      </c>
    </row>
    <row r="202" spans="1:3" x14ac:dyDescent="0.25">
      <c r="A202" s="46">
        <v>621000</v>
      </c>
      <c r="B202" s="32" t="s">
        <v>1018</v>
      </c>
      <c r="C202" s="32" t="s">
        <v>962</v>
      </c>
    </row>
    <row r="203" spans="1:3" x14ac:dyDescent="0.25">
      <c r="A203" s="46">
        <v>630000</v>
      </c>
      <c r="B203" s="32" t="s">
        <v>1019</v>
      </c>
      <c r="C203" s="32" t="s">
        <v>962</v>
      </c>
    </row>
    <row r="204" spans="1:3" x14ac:dyDescent="0.25">
      <c r="A204" s="46">
        <v>631000</v>
      </c>
      <c r="B204" s="32" t="s">
        <v>693</v>
      </c>
      <c r="C204" s="32" t="s">
        <v>962</v>
      </c>
    </row>
    <row r="205" spans="1:3" x14ac:dyDescent="0.25">
      <c r="A205" s="46">
        <v>632000</v>
      </c>
      <c r="B205" s="32" t="s">
        <v>1020</v>
      </c>
      <c r="C205" s="32" t="s">
        <v>962</v>
      </c>
    </row>
    <row r="206" spans="1:3" x14ac:dyDescent="0.25">
      <c r="A206" s="46">
        <v>633000</v>
      </c>
      <c r="B206" s="32" t="s">
        <v>694</v>
      </c>
      <c r="C206" s="32" t="s">
        <v>962</v>
      </c>
    </row>
    <row r="207" spans="1:3" x14ac:dyDescent="0.25">
      <c r="A207" s="46">
        <v>639000</v>
      </c>
      <c r="B207" s="32" t="s">
        <v>1021</v>
      </c>
      <c r="C207" s="32" t="s">
        <v>962</v>
      </c>
    </row>
    <row r="208" spans="1:3" x14ac:dyDescent="0.25">
      <c r="A208" s="46">
        <v>641000</v>
      </c>
      <c r="B208" s="32" t="s">
        <v>881</v>
      </c>
      <c r="C208" s="32" t="s">
        <v>962</v>
      </c>
    </row>
    <row r="209" spans="1:3" x14ac:dyDescent="0.25">
      <c r="A209" s="46">
        <v>642000</v>
      </c>
      <c r="B209" s="32" t="s">
        <v>1022</v>
      </c>
      <c r="C209" s="32" t="s">
        <v>962</v>
      </c>
    </row>
    <row r="210" spans="1:3" x14ac:dyDescent="0.25">
      <c r="A210" s="46">
        <v>643000</v>
      </c>
      <c r="B210" s="32" t="s">
        <v>1023</v>
      </c>
      <c r="C210" s="32" t="s">
        <v>962</v>
      </c>
    </row>
    <row r="211" spans="1:3" x14ac:dyDescent="0.25">
      <c r="A211" s="46">
        <v>644000</v>
      </c>
      <c r="B211" s="32" t="s">
        <v>74</v>
      </c>
      <c r="C211" s="32" t="s">
        <v>962</v>
      </c>
    </row>
    <row r="212" spans="1:3" x14ac:dyDescent="0.25">
      <c r="A212" s="46">
        <v>645000</v>
      </c>
      <c r="B212" s="32" t="s">
        <v>1024</v>
      </c>
      <c r="C212" s="32" t="s">
        <v>962</v>
      </c>
    </row>
    <row r="213" spans="1:3" x14ac:dyDescent="0.25">
      <c r="A213" s="46">
        <v>646000</v>
      </c>
      <c r="B213" s="32" t="s">
        <v>75</v>
      </c>
      <c r="C213" s="32" t="s">
        <v>962</v>
      </c>
    </row>
    <row r="214" spans="1:3" x14ac:dyDescent="0.25">
      <c r="A214" s="46">
        <v>647000</v>
      </c>
      <c r="B214" s="32" t="s">
        <v>1025</v>
      </c>
      <c r="C214" s="32" t="s">
        <v>962</v>
      </c>
    </row>
    <row r="215" spans="1:3" x14ac:dyDescent="0.25">
      <c r="A215" s="46">
        <v>648000</v>
      </c>
      <c r="B215" s="32" t="s">
        <v>1026</v>
      </c>
      <c r="C215" s="32" t="s">
        <v>962</v>
      </c>
    </row>
    <row r="216" spans="1:3" x14ac:dyDescent="0.25">
      <c r="A216" s="46">
        <v>649000</v>
      </c>
      <c r="B216" s="32" t="s">
        <v>1027</v>
      </c>
      <c r="C216" s="32" t="s">
        <v>962</v>
      </c>
    </row>
    <row r="217" spans="1:3" x14ac:dyDescent="0.25">
      <c r="A217" s="46">
        <v>649020</v>
      </c>
      <c r="B217" s="32" t="s">
        <v>1323</v>
      </c>
      <c r="C217" s="32" t="s">
        <v>962</v>
      </c>
    </row>
    <row r="218" spans="1:3" x14ac:dyDescent="0.25">
      <c r="A218" s="46">
        <v>649030</v>
      </c>
      <c r="B218" s="32" t="s">
        <v>1324</v>
      </c>
      <c r="C218" s="32" t="s">
        <v>962</v>
      </c>
    </row>
    <row r="219" spans="1:3" x14ac:dyDescent="0.25">
      <c r="A219" s="46">
        <v>649941</v>
      </c>
      <c r="B219" s="32" t="s">
        <v>90</v>
      </c>
      <c r="C219" s="32" t="s">
        <v>962</v>
      </c>
    </row>
    <row r="220" spans="1:3" x14ac:dyDescent="0.25">
      <c r="A220" s="46">
        <v>651000</v>
      </c>
      <c r="B220" s="32" t="s">
        <v>1307</v>
      </c>
      <c r="C220" s="32" t="s">
        <v>962</v>
      </c>
    </row>
    <row r="221" spans="1:3" x14ac:dyDescent="0.25">
      <c r="A221" s="46">
        <v>653000</v>
      </c>
      <c r="B221" s="32" t="s">
        <v>802</v>
      </c>
      <c r="C221" s="32" t="s">
        <v>962</v>
      </c>
    </row>
    <row r="222" spans="1:3" x14ac:dyDescent="0.25">
      <c r="A222" s="46">
        <v>655000</v>
      </c>
      <c r="B222" s="32" t="s">
        <v>1028</v>
      </c>
      <c r="C222" s="32" t="s">
        <v>962</v>
      </c>
    </row>
    <row r="223" spans="1:3" x14ac:dyDescent="0.25">
      <c r="A223" s="46">
        <v>657000</v>
      </c>
      <c r="B223" s="32" t="s">
        <v>1029</v>
      </c>
      <c r="C223" s="32" t="s">
        <v>962</v>
      </c>
    </row>
    <row r="224" spans="1:3" x14ac:dyDescent="0.25">
      <c r="A224" s="46">
        <v>659000</v>
      </c>
      <c r="B224" s="32" t="s">
        <v>1325</v>
      </c>
      <c r="C224" s="32" t="s">
        <v>962</v>
      </c>
    </row>
    <row r="225" spans="1:3" x14ac:dyDescent="0.25">
      <c r="A225" s="46">
        <v>660000</v>
      </c>
      <c r="B225" s="32" t="s">
        <v>1030</v>
      </c>
      <c r="C225" s="32" t="s">
        <v>962</v>
      </c>
    </row>
    <row r="226" spans="1:3" x14ac:dyDescent="0.25">
      <c r="A226" s="46">
        <v>671000</v>
      </c>
      <c r="B226" s="32" t="s">
        <v>669</v>
      </c>
      <c r="C226" s="32" t="s">
        <v>962</v>
      </c>
    </row>
    <row r="227" spans="1:3" x14ac:dyDescent="0.25">
      <c r="A227" s="46">
        <v>671500</v>
      </c>
      <c r="B227" s="32" t="s">
        <v>837</v>
      </c>
      <c r="C227" s="32" t="s">
        <v>962</v>
      </c>
    </row>
    <row r="228" spans="1:3" x14ac:dyDescent="0.25">
      <c r="A228" s="46">
        <v>672000</v>
      </c>
      <c r="B228" s="32" t="s">
        <v>823</v>
      </c>
      <c r="C228" s="32" t="s">
        <v>962</v>
      </c>
    </row>
    <row r="229" spans="1:3" x14ac:dyDescent="0.25">
      <c r="A229" s="46">
        <v>672001</v>
      </c>
      <c r="B229" s="32" t="s">
        <v>1665</v>
      </c>
      <c r="C229" s="32" t="s">
        <v>962</v>
      </c>
    </row>
    <row r="230" spans="1:3" x14ac:dyDescent="0.25">
      <c r="A230" s="46">
        <v>672011</v>
      </c>
      <c r="B230" s="32" t="s">
        <v>2018</v>
      </c>
      <c r="C230" s="32" t="s">
        <v>962</v>
      </c>
    </row>
    <row r="231" spans="1:3" x14ac:dyDescent="0.25">
      <c r="A231" s="46">
        <v>672012</v>
      </c>
      <c r="B231" s="32" t="s">
        <v>2019</v>
      </c>
      <c r="C231" s="32" t="s">
        <v>962</v>
      </c>
    </row>
    <row r="232" spans="1:3" x14ac:dyDescent="0.25">
      <c r="A232" s="46">
        <v>672051</v>
      </c>
      <c r="B232" s="32" t="s">
        <v>2020</v>
      </c>
      <c r="C232" s="32" t="s">
        <v>962</v>
      </c>
    </row>
    <row r="233" spans="1:3" x14ac:dyDescent="0.25">
      <c r="A233" s="46">
        <v>672052</v>
      </c>
      <c r="B233" s="32" t="s">
        <v>2021</v>
      </c>
      <c r="C233" s="32" t="s">
        <v>962</v>
      </c>
    </row>
    <row r="234" spans="1:3" x14ac:dyDescent="0.25">
      <c r="A234" s="46">
        <v>672059</v>
      </c>
      <c r="B234" s="32" t="s">
        <v>2022</v>
      </c>
      <c r="C234" s="32" t="s">
        <v>962</v>
      </c>
    </row>
    <row r="235" spans="1:3" x14ac:dyDescent="0.25">
      <c r="A235" s="46">
        <v>672071</v>
      </c>
      <c r="B235" s="32" t="s">
        <v>2023</v>
      </c>
      <c r="C235" s="32" t="s">
        <v>962</v>
      </c>
    </row>
    <row r="236" spans="1:3" x14ac:dyDescent="0.25">
      <c r="A236" s="46">
        <v>672079</v>
      </c>
      <c r="B236" s="32" t="s">
        <v>2024</v>
      </c>
      <c r="C236" s="32" t="s">
        <v>962</v>
      </c>
    </row>
    <row r="237" spans="1:3" x14ac:dyDescent="0.25">
      <c r="A237" s="46">
        <v>673000</v>
      </c>
      <c r="B237" s="32" t="s">
        <v>1031</v>
      </c>
      <c r="C237" s="32" t="s">
        <v>962</v>
      </c>
    </row>
    <row r="238" spans="1:3" x14ac:dyDescent="0.25">
      <c r="A238" s="46">
        <v>674000</v>
      </c>
      <c r="B238" s="32" t="s">
        <v>1032</v>
      </c>
      <c r="C238" s="32" t="s">
        <v>962</v>
      </c>
    </row>
    <row r="239" spans="1:3" x14ac:dyDescent="0.25">
      <c r="A239" s="46">
        <v>675000</v>
      </c>
      <c r="B239" s="32" t="s">
        <v>382</v>
      </c>
      <c r="C239" s="32" t="s">
        <v>962</v>
      </c>
    </row>
    <row r="240" spans="1:3" x14ac:dyDescent="0.25">
      <c r="A240" s="46">
        <v>676000</v>
      </c>
      <c r="B240" s="32" t="s">
        <v>1033</v>
      </c>
      <c r="C240" s="32" t="s">
        <v>962</v>
      </c>
    </row>
    <row r="241" spans="1:3" x14ac:dyDescent="0.25">
      <c r="A241" s="46">
        <v>677000</v>
      </c>
      <c r="B241" s="32" t="s">
        <v>1034</v>
      </c>
      <c r="C241" s="32" t="s">
        <v>962</v>
      </c>
    </row>
    <row r="242" spans="1:3" x14ac:dyDescent="0.25">
      <c r="A242" s="46">
        <v>678000</v>
      </c>
      <c r="B242" s="32" t="s">
        <v>1035</v>
      </c>
      <c r="C242" s="32" t="s">
        <v>962</v>
      </c>
    </row>
    <row r="243" spans="1:3" x14ac:dyDescent="0.25">
      <c r="A243" s="46">
        <v>679000</v>
      </c>
      <c r="B243" s="32" t="s">
        <v>1036</v>
      </c>
      <c r="C243" s="32" t="s">
        <v>962</v>
      </c>
    </row>
    <row r="244" spans="1:3" x14ac:dyDescent="0.25">
      <c r="A244" s="46">
        <v>682000</v>
      </c>
      <c r="B244" s="32" t="s">
        <v>1037</v>
      </c>
      <c r="C244" s="32" t="s">
        <v>962</v>
      </c>
    </row>
    <row r="245" spans="1:3" x14ac:dyDescent="0.25">
      <c r="A245" s="46">
        <v>683000</v>
      </c>
      <c r="B245" s="32" t="s">
        <v>1038</v>
      </c>
      <c r="C245" s="32" t="s">
        <v>962</v>
      </c>
    </row>
    <row r="246" spans="1:3" x14ac:dyDescent="0.25">
      <c r="A246" s="46">
        <v>684000</v>
      </c>
      <c r="B246" s="32" t="s">
        <v>1039</v>
      </c>
      <c r="C246" s="32" t="s">
        <v>962</v>
      </c>
    </row>
    <row r="247" spans="1:3" x14ac:dyDescent="0.25">
      <c r="A247" s="46">
        <v>689000</v>
      </c>
      <c r="B247" s="32" t="s">
        <v>1040</v>
      </c>
      <c r="C247" s="32" t="s">
        <v>962</v>
      </c>
    </row>
    <row r="248" spans="1:3" x14ac:dyDescent="0.25">
      <c r="A248" s="46">
        <v>691000</v>
      </c>
      <c r="B248" s="32" t="s">
        <v>76</v>
      </c>
      <c r="C248" s="32" t="s">
        <v>962</v>
      </c>
    </row>
    <row r="249" spans="1:3" x14ac:dyDescent="0.25">
      <c r="A249" s="46">
        <v>692000</v>
      </c>
      <c r="B249" s="32" t="s">
        <v>1041</v>
      </c>
      <c r="C249" s="32" t="s">
        <v>962</v>
      </c>
    </row>
    <row r="250" spans="1:3" x14ac:dyDescent="0.25">
      <c r="A250" s="46">
        <v>692050</v>
      </c>
      <c r="B250" s="32" t="s">
        <v>357</v>
      </c>
      <c r="C250" s="32" t="s">
        <v>962</v>
      </c>
    </row>
    <row r="251" spans="1:3" x14ac:dyDescent="0.25">
      <c r="A251" s="46">
        <v>694000</v>
      </c>
      <c r="B251" s="32" t="s">
        <v>821</v>
      </c>
      <c r="C251" s="32" t="s">
        <v>962</v>
      </c>
    </row>
    <row r="252" spans="1:3" x14ac:dyDescent="0.25">
      <c r="A252" s="46">
        <v>695000</v>
      </c>
      <c r="B252" s="32" t="s">
        <v>77</v>
      </c>
      <c r="C252" s="32" t="s">
        <v>962</v>
      </c>
    </row>
    <row r="253" spans="1:3" x14ac:dyDescent="0.25">
      <c r="A253" s="46">
        <v>696000</v>
      </c>
      <c r="B253" s="32" t="s">
        <v>78</v>
      </c>
      <c r="C253" s="32" t="s">
        <v>962</v>
      </c>
    </row>
    <row r="254" spans="1:3" x14ac:dyDescent="0.25">
      <c r="A254" s="46">
        <v>697000</v>
      </c>
      <c r="B254" s="32" t="s">
        <v>2025</v>
      </c>
      <c r="C254" s="32" t="s">
        <v>962</v>
      </c>
    </row>
    <row r="255" spans="1:3" x14ac:dyDescent="0.25">
      <c r="A255" s="46">
        <v>699000</v>
      </c>
      <c r="B255" s="32" t="s">
        <v>1042</v>
      </c>
      <c r="C255" s="32" t="s">
        <v>962</v>
      </c>
    </row>
    <row r="256" spans="1:3" x14ac:dyDescent="0.25">
      <c r="A256" s="46">
        <v>699900</v>
      </c>
      <c r="B256" s="32" t="s">
        <v>1043</v>
      </c>
      <c r="C256" s="32" t="s">
        <v>962</v>
      </c>
    </row>
    <row r="257" spans="1:3" x14ac:dyDescent="0.25">
      <c r="A257" s="46">
        <v>701000</v>
      </c>
      <c r="B257" s="32" t="s">
        <v>1044</v>
      </c>
      <c r="C257" s="32" t="s">
        <v>962</v>
      </c>
    </row>
    <row r="258" spans="1:3" x14ac:dyDescent="0.25">
      <c r="A258" s="46">
        <v>709000</v>
      </c>
      <c r="B258" s="32" t="s">
        <v>1047</v>
      </c>
      <c r="C258" s="32" t="s">
        <v>962</v>
      </c>
    </row>
    <row r="259" spans="1:3" x14ac:dyDescent="0.25">
      <c r="A259" s="46">
        <v>710000</v>
      </c>
      <c r="B259" s="32" t="s">
        <v>1045</v>
      </c>
      <c r="C259" s="32" t="s">
        <v>962</v>
      </c>
    </row>
    <row r="260" spans="1:3" x14ac:dyDescent="0.25">
      <c r="A260" s="46">
        <v>710001</v>
      </c>
      <c r="B260" s="32" t="s">
        <v>1326</v>
      </c>
      <c r="C260" s="32" t="s">
        <v>962</v>
      </c>
    </row>
    <row r="261" spans="1:3" x14ac:dyDescent="0.25">
      <c r="A261" s="46">
        <v>710002</v>
      </c>
      <c r="B261" s="32" t="s">
        <v>1327</v>
      </c>
      <c r="C261" s="32" t="s">
        <v>962</v>
      </c>
    </row>
    <row r="262" spans="1:3" x14ac:dyDescent="0.25">
      <c r="A262" s="46">
        <v>710003</v>
      </c>
      <c r="B262" s="32" t="s">
        <v>1516</v>
      </c>
      <c r="C262" s="32" t="s">
        <v>962</v>
      </c>
    </row>
    <row r="263" spans="1:3" x14ac:dyDescent="0.25">
      <c r="A263" s="46">
        <v>710004</v>
      </c>
      <c r="B263" s="32" t="s">
        <v>1379</v>
      </c>
      <c r="C263" s="32" t="s">
        <v>962</v>
      </c>
    </row>
    <row r="264" spans="1:3" x14ac:dyDescent="0.25">
      <c r="A264" s="46">
        <v>710005</v>
      </c>
      <c r="B264" s="32" t="s">
        <v>1517</v>
      </c>
      <c r="C264" s="32" t="s">
        <v>962</v>
      </c>
    </row>
    <row r="265" spans="1:3" x14ac:dyDescent="0.25">
      <c r="A265" s="46">
        <v>715001</v>
      </c>
      <c r="B265" s="32" t="s">
        <v>1328</v>
      </c>
      <c r="C265" s="32" t="s">
        <v>962</v>
      </c>
    </row>
    <row r="266" spans="1:3" x14ac:dyDescent="0.25">
      <c r="A266" s="46">
        <v>715002</v>
      </c>
      <c r="B266" s="32" t="s">
        <v>1329</v>
      </c>
      <c r="C266" s="32" t="s">
        <v>962</v>
      </c>
    </row>
    <row r="267" spans="1:3" x14ac:dyDescent="0.25">
      <c r="A267" s="46">
        <v>715003</v>
      </c>
      <c r="B267" s="32" t="s">
        <v>1330</v>
      </c>
      <c r="C267" s="32" t="s">
        <v>962</v>
      </c>
    </row>
    <row r="268" spans="1:3" x14ac:dyDescent="0.25">
      <c r="A268" s="46">
        <v>715004</v>
      </c>
      <c r="B268" s="32" t="s">
        <v>1331</v>
      </c>
      <c r="C268" s="32" t="s">
        <v>962</v>
      </c>
    </row>
    <row r="269" spans="1:3" x14ac:dyDescent="0.25">
      <c r="A269" s="46">
        <v>715005</v>
      </c>
      <c r="B269" s="32" t="s">
        <v>1332</v>
      </c>
      <c r="C269" s="32" t="s">
        <v>962</v>
      </c>
    </row>
    <row r="270" spans="1:3" x14ac:dyDescent="0.25">
      <c r="A270" s="46">
        <v>715006</v>
      </c>
      <c r="B270" s="32" t="s">
        <v>1333</v>
      </c>
      <c r="C270" s="32" t="s">
        <v>962</v>
      </c>
    </row>
    <row r="271" spans="1:3" x14ac:dyDescent="0.25">
      <c r="A271" s="46">
        <v>715007</v>
      </c>
      <c r="B271" s="32" t="s">
        <v>1334</v>
      </c>
      <c r="C271" s="32" t="s">
        <v>962</v>
      </c>
    </row>
    <row r="272" spans="1:3" x14ac:dyDescent="0.25">
      <c r="A272" s="46">
        <v>715008</v>
      </c>
      <c r="B272" s="32" t="s">
        <v>1335</v>
      </c>
      <c r="C272" s="32" t="s">
        <v>962</v>
      </c>
    </row>
    <row r="273" spans="1:3" x14ac:dyDescent="0.25">
      <c r="A273" s="46">
        <v>715009</v>
      </c>
      <c r="B273" s="32" t="s">
        <v>1319</v>
      </c>
      <c r="C273" s="32" t="s">
        <v>962</v>
      </c>
    </row>
    <row r="274" spans="1:3" x14ac:dyDescent="0.25">
      <c r="A274" s="46">
        <v>715010</v>
      </c>
      <c r="B274" s="32" t="s">
        <v>1349</v>
      </c>
      <c r="C274" s="32" t="s">
        <v>962</v>
      </c>
    </row>
    <row r="275" spans="1:3" x14ac:dyDescent="0.25">
      <c r="A275" s="46">
        <v>715011</v>
      </c>
      <c r="B275" s="32" t="s">
        <v>1350</v>
      </c>
      <c r="C275" s="32" t="s">
        <v>962</v>
      </c>
    </row>
    <row r="276" spans="1:3" x14ac:dyDescent="0.25">
      <c r="A276" s="46">
        <v>715012</v>
      </c>
      <c r="B276" s="32" t="s">
        <v>1351</v>
      </c>
      <c r="C276" s="32" t="s">
        <v>962</v>
      </c>
    </row>
    <row r="277" spans="1:3" x14ac:dyDescent="0.25">
      <c r="A277" s="46">
        <v>715013</v>
      </c>
      <c r="B277" s="32" t="s">
        <v>1352</v>
      </c>
      <c r="C277" s="32" t="s">
        <v>962</v>
      </c>
    </row>
    <row r="278" spans="1:3" x14ac:dyDescent="0.25">
      <c r="A278" s="46">
        <v>715014</v>
      </c>
      <c r="B278" s="32" t="s">
        <v>1353</v>
      </c>
      <c r="C278" s="32" t="s">
        <v>962</v>
      </c>
    </row>
    <row r="279" spans="1:3" x14ac:dyDescent="0.25">
      <c r="A279" s="46">
        <v>715015</v>
      </c>
      <c r="B279" s="32" t="s">
        <v>1354</v>
      </c>
      <c r="C279" s="32" t="s">
        <v>962</v>
      </c>
    </row>
    <row r="280" spans="1:3" x14ac:dyDescent="0.25">
      <c r="A280" s="46">
        <v>715016</v>
      </c>
      <c r="B280" s="32" t="s">
        <v>1355</v>
      </c>
      <c r="C280" s="32" t="s">
        <v>962</v>
      </c>
    </row>
    <row r="281" spans="1:3" x14ac:dyDescent="0.25">
      <c r="A281" s="46">
        <v>715017</v>
      </c>
      <c r="B281" s="32" t="s">
        <v>1356</v>
      </c>
      <c r="C281" s="32" t="s">
        <v>962</v>
      </c>
    </row>
    <row r="282" spans="1:3" x14ac:dyDescent="0.25">
      <c r="A282" s="46">
        <v>715018</v>
      </c>
      <c r="B282" s="32" t="s">
        <v>1357</v>
      </c>
      <c r="C282" s="32" t="s">
        <v>962</v>
      </c>
    </row>
    <row r="283" spans="1:3" x14ac:dyDescent="0.25">
      <c r="A283" s="46">
        <v>715019</v>
      </c>
      <c r="B283" s="32" t="s">
        <v>1378</v>
      </c>
      <c r="C283" s="32" t="s">
        <v>962</v>
      </c>
    </row>
    <row r="284" spans="1:3" x14ac:dyDescent="0.25">
      <c r="A284" s="46">
        <v>715020</v>
      </c>
      <c r="B284" s="32" t="s">
        <v>1377</v>
      </c>
      <c r="C284" s="32" t="s">
        <v>962</v>
      </c>
    </row>
    <row r="285" spans="1:3" x14ac:dyDescent="0.25">
      <c r="A285" s="46">
        <v>715021</v>
      </c>
      <c r="B285" s="32" t="s">
        <v>1376</v>
      </c>
      <c r="C285" s="32" t="s">
        <v>962</v>
      </c>
    </row>
    <row r="286" spans="1:3" x14ac:dyDescent="0.25">
      <c r="A286" s="46">
        <v>715022</v>
      </c>
      <c r="B286" s="32" t="s">
        <v>1375</v>
      </c>
      <c r="C286" s="32" t="s">
        <v>962</v>
      </c>
    </row>
    <row r="287" spans="1:3" x14ac:dyDescent="0.25">
      <c r="A287" s="46">
        <v>715023</v>
      </c>
      <c r="B287" s="32" t="s">
        <v>1374</v>
      </c>
      <c r="C287" s="32" t="s">
        <v>962</v>
      </c>
    </row>
    <row r="288" spans="1:3" x14ac:dyDescent="0.25">
      <c r="A288" s="46">
        <v>715024</v>
      </c>
      <c r="B288" s="32" t="s">
        <v>1373</v>
      </c>
      <c r="C288" s="32" t="s">
        <v>962</v>
      </c>
    </row>
    <row r="289" spans="1:3" x14ac:dyDescent="0.25">
      <c r="A289" s="46">
        <v>715025</v>
      </c>
      <c r="B289" s="32" t="s">
        <v>1372</v>
      </c>
      <c r="C289" s="32" t="s">
        <v>962</v>
      </c>
    </row>
    <row r="290" spans="1:3" x14ac:dyDescent="0.25">
      <c r="A290" s="46">
        <v>715026</v>
      </c>
      <c r="B290" s="32" t="s">
        <v>1371</v>
      </c>
      <c r="C290" s="32" t="s">
        <v>962</v>
      </c>
    </row>
    <row r="291" spans="1:3" x14ac:dyDescent="0.25">
      <c r="A291" s="46">
        <v>715027</v>
      </c>
      <c r="B291" s="32" t="s">
        <v>1370</v>
      </c>
      <c r="C291" s="32" t="s">
        <v>962</v>
      </c>
    </row>
    <row r="292" spans="1:3" x14ac:dyDescent="0.25">
      <c r="A292" s="46">
        <v>715028</v>
      </c>
      <c r="B292" s="32" t="s">
        <v>1369</v>
      </c>
      <c r="C292" s="32" t="s">
        <v>962</v>
      </c>
    </row>
    <row r="293" spans="1:3" x14ac:dyDescent="0.25">
      <c r="A293" s="46">
        <v>715029</v>
      </c>
      <c r="B293" s="32" t="s">
        <v>1368</v>
      </c>
      <c r="C293" s="32" t="s">
        <v>962</v>
      </c>
    </row>
    <row r="294" spans="1:3" x14ac:dyDescent="0.25">
      <c r="A294" s="46">
        <v>715030</v>
      </c>
      <c r="B294" s="32" t="s">
        <v>1367</v>
      </c>
      <c r="C294" s="32" t="s">
        <v>962</v>
      </c>
    </row>
    <row r="295" spans="1:3" x14ac:dyDescent="0.25">
      <c r="A295" s="46">
        <v>715031</v>
      </c>
      <c r="B295" s="32" t="s">
        <v>1518</v>
      </c>
      <c r="C295" s="32" t="s">
        <v>962</v>
      </c>
    </row>
    <row r="296" spans="1:3" x14ac:dyDescent="0.25">
      <c r="A296" s="46">
        <v>715032</v>
      </c>
      <c r="B296" s="32" t="s">
        <v>1519</v>
      </c>
      <c r="C296" s="32" t="s">
        <v>962</v>
      </c>
    </row>
    <row r="297" spans="1:3" x14ac:dyDescent="0.25">
      <c r="A297" s="46">
        <v>715033</v>
      </c>
      <c r="B297" s="32" t="s">
        <v>1520</v>
      </c>
      <c r="C297" s="32" t="s">
        <v>962</v>
      </c>
    </row>
    <row r="298" spans="1:3" x14ac:dyDescent="0.25">
      <c r="A298" s="46">
        <v>715034</v>
      </c>
      <c r="B298" s="32" t="s">
        <v>1521</v>
      </c>
      <c r="C298" s="32" t="s">
        <v>962</v>
      </c>
    </row>
    <row r="299" spans="1:3" x14ac:dyDescent="0.25">
      <c r="A299" s="46">
        <v>715035</v>
      </c>
      <c r="B299" s="32" t="s">
        <v>1522</v>
      </c>
      <c r="C299" s="32" t="s">
        <v>962</v>
      </c>
    </row>
    <row r="300" spans="1:3" x14ac:dyDescent="0.25">
      <c r="A300" s="46">
        <v>715036</v>
      </c>
      <c r="B300" s="32" t="s">
        <v>1523</v>
      </c>
      <c r="C300" s="32" t="s">
        <v>962</v>
      </c>
    </row>
    <row r="301" spans="1:3" x14ac:dyDescent="0.25">
      <c r="A301" s="46">
        <v>715037</v>
      </c>
      <c r="B301" s="32" t="s">
        <v>1524</v>
      </c>
      <c r="C301" s="32" t="s">
        <v>962</v>
      </c>
    </row>
    <row r="302" spans="1:3" x14ac:dyDescent="0.25">
      <c r="A302" s="46">
        <v>715038</v>
      </c>
      <c r="B302" s="32" t="s">
        <v>1525</v>
      </c>
      <c r="C302" s="32" t="s">
        <v>962</v>
      </c>
    </row>
    <row r="303" spans="1:3" x14ac:dyDescent="0.25">
      <c r="A303" s="46">
        <v>715039</v>
      </c>
      <c r="B303" s="32" t="s">
        <v>1526</v>
      </c>
      <c r="C303" s="32" t="s">
        <v>962</v>
      </c>
    </row>
    <row r="304" spans="1:3" x14ac:dyDescent="0.25">
      <c r="A304" s="46">
        <v>715040</v>
      </c>
      <c r="B304" s="32" t="s">
        <v>1527</v>
      </c>
      <c r="C304" s="32" t="s">
        <v>962</v>
      </c>
    </row>
    <row r="305" spans="1:3" x14ac:dyDescent="0.25">
      <c r="A305" s="46">
        <v>715041</v>
      </c>
      <c r="B305" s="32" t="s">
        <v>1528</v>
      </c>
      <c r="C305" s="32" t="s">
        <v>962</v>
      </c>
    </row>
    <row r="306" spans="1:3" x14ac:dyDescent="0.25">
      <c r="A306" s="46">
        <v>715042</v>
      </c>
      <c r="B306" s="32" t="s">
        <v>1529</v>
      </c>
      <c r="C306" s="32" t="s">
        <v>962</v>
      </c>
    </row>
    <row r="307" spans="1:3" x14ac:dyDescent="0.25">
      <c r="A307" s="46">
        <v>715043</v>
      </c>
      <c r="B307" s="32" t="s">
        <v>1530</v>
      </c>
      <c r="C307" s="32" t="s">
        <v>962</v>
      </c>
    </row>
    <row r="308" spans="1:3" x14ac:dyDescent="0.25">
      <c r="A308" s="46">
        <v>715044</v>
      </c>
      <c r="B308" s="32" t="s">
        <v>1531</v>
      </c>
      <c r="C308" s="32" t="s">
        <v>962</v>
      </c>
    </row>
    <row r="309" spans="1:3" x14ac:dyDescent="0.25">
      <c r="A309" s="46">
        <v>715045</v>
      </c>
      <c r="B309" s="32" t="s">
        <v>1532</v>
      </c>
      <c r="C309" s="32" t="s">
        <v>962</v>
      </c>
    </row>
    <row r="310" spans="1:3" x14ac:dyDescent="0.25">
      <c r="A310" s="46">
        <v>715046</v>
      </c>
      <c r="B310" s="32" t="s">
        <v>1533</v>
      </c>
      <c r="C310" s="32" t="s">
        <v>962</v>
      </c>
    </row>
    <row r="311" spans="1:3" x14ac:dyDescent="0.25">
      <c r="A311" s="46">
        <v>715047</v>
      </c>
      <c r="B311" s="32" t="s">
        <v>1534</v>
      </c>
      <c r="C311" s="32" t="s">
        <v>962</v>
      </c>
    </row>
    <row r="312" spans="1:3" x14ac:dyDescent="0.25">
      <c r="A312" s="46">
        <v>715048</v>
      </c>
      <c r="B312" s="32" t="s">
        <v>1535</v>
      </c>
      <c r="C312" s="32" t="s">
        <v>962</v>
      </c>
    </row>
    <row r="313" spans="1:3" x14ac:dyDescent="0.25">
      <c r="A313" s="46">
        <v>715049</v>
      </c>
      <c r="B313" s="32" t="s">
        <v>1536</v>
      </c>
      <c r="C313" s="32" t="s">
        <v>962</v>
      </c>
    </row>
    <row r="314" spans="1:3" x14ac:dyDescent="0.25">
      <c r="A314" s="46">
        <v>715050</v>
      </c>
      <c r="B314" s="32" t="s">
        <v>2026</v>
      </c>
      <c r="C314" s="32" t="s">
        <v>962</v>
      </c>
    </row>
    <row r="315" spans="1:3" x14ac:dyDescent="0.25">
      <c r="A315" s="46">
        <v>715051</v>
      </c>
      <c r="B315" s="32" t="s">
        <v>2027</v>
      </c>
      <c r="C315" s="32" t="s">
        <v>962</v>
      </c>
    </row>
    <row r="316" spans="1:3" x14ac:dyDescent="0.25">
      <c r="A316" s="46">
        <v>715052</v>
      </c>
      <c r="B316" s="32" t="s">
        <v>1913</v>
      </c>
      <c r="C316" s="32" t="s">
        <v>962</v>
      </c>
    </row>
    <row r="317" spans="1:3" x14ac:dyDescent="0.25">
      <c r="A317" s="46">
        <v>715053</v>
      </c>
      <c r="B317" s="32" t="s">
        <v>2028</v>
      </c>
      <c r="C317" s="32" t="s">
        <v>962</v>
      </c>
    </row>
    <row r="318" spans="1:3" x14ac:dyDescent="0.25">
      <c r="A318" s="46">
        <v>715054</v>
      </c>
      <c r="B318" s="32" t="s">
        <v>2029</v>
      </c>
      <c r="C318" s="32" t="s">
        <v>962</v>
      </c>
    </row>
    <row r="319" spans="1:3" x14ac:dyDescent="0.25">
      <c r="A319" s="46">
        <v>715055</v>
      </c>
      <c r="B319" s="32" t="s">
        <v>2030</v>
      </c>
      <c r="C319" s="32" t="s">
        <v>962</v>
      </c>
    </row>
    <row r="320" spans="1:3" x14ac:dyDescent="0.25">
      <c r="A320" s="46">
        <v>715056</v>
      </c>
      <c r="B320" s="32" t="s">
        <v>2031</v>
      </c>
      <c r="C320" s="32" t="s">
        <v>962</v>
      </c>
    </row>
    <row r="321" spans="1:3" x14ac:dyDescent="0.25">
      <c r="A321" s="46">
        <v>715057</v>
      </c>
      <c r="B321" s="32" t="s">
        <v>2032</v>
      </c>
      <c r="C321" s="32" t="s">
        <v>962</v>
      </c>
    </row>
    <row r="322" spans="1:3" x14ac:dyDescent="0.25">
      <c r="A322" s="46">
        <v>715058</v>
      </c>
      <c r="B322" s="32" t="s">
        <v>2033</v>
      </c>
      <c r="C322" s="32" t="s">
        <v>962</v>
      </c>
    </row>
    <row r="323" spans="1:3" x14ac:dyDescent="0.25">
      <c r="A323" s="46">
        <v>718701</v>
      </c>
      <c r="B323" s="32" t="s">
        <v>1046</v>
      </c>
      <c r="C323" s="32" t="s">
        <v>962</v>
      </c>
    </row>
    <row r="324" spans="1:3" x14ac:dyDescent="0.25">
      <c r="A324" s="46">
        <v>731000</v>
      </c>
      <c r="B324" s="32" t="s">
        <v>2034</v>
      </c>
      <c r="C324" s="32" t="s">
        <v>962</v>
      </c>
    </row>
    <row r="325" spans="1:3" x14ac:dyDescent="0.25">
      <c r="A325" s="46">
        <v>732000</v>
      </c>
      <c r="B325" s="32" t="s">
        <v>80</v>
      </c>
      <c r="C325" s="32" t="s">
        <v>962</v>
      </c>
    </row>
    <row r="326" spans="1:3" x14ac:dyDescent="0.25">
      <c r="A326" s="46">
        <v>739000</v>
      </c>
      <c r="B326" s="32" t="s">
        <v>1047</v>
      </c>
      <c r="C326" s="32" t="s">
        <v>962</v>
      </c>
    </row>
    <row r="327" spans="1:3" x14ac:dyDescent="0.25">
      <c r="A327" s="46">
        <v>790000</v>
      </c>
      <c r="B327" s="32" t="s">
        <v>1048</v>
      </c>
      <c r="C327" s="32" t="s">
        <v>962</v>
      </c>
    </row>
    <row r="328" spans="1:3" x14ac:dyDescent="0.25">
      <c r="A328" s="46">
        <v>802044</v>
      </c>
      <c r="B328" s="32" t="s">
        <v>1486</v>
      </c>
      <c r="C328" s="32" t="s">
        <v>962</v>
      </c>
    </row>
    <row r="329" spans="1:3" x14ac:dyDescent="0.25">
      <c r="A329" s="32" t="s">
        <v>962</v>
      </c>
      <c r="B329" s="32" t="s">
        <v>962</v>
      </c>
      <c r="C329" s="32" t="s">
        <v>962</v>
      </c>
    </row>
    <row r="330" spans="1:3" x14ac:dyDescent="0.25">
      <c r="A330" s="32" t="s">
        <v>962</v>
      </c>
      <c r="B330" s="32" t="s">
        <v>962</v>
      </c>
      <c r="C330" s="32" t="s">
        <v>962</v>
      </c>
    </row>
    <row r="331" spans="1:3" x14ac:dyDescent="0.25">
      <c r="A331" s="32" t="s">
        <v>962</v>
      </c>
      <c r="B331" s="32" t="s">
        <v>962</v>
      </c>
      <c r="C331" s="32" t="s">
        <v>962</v>
      </c>
    </row>
    <row r="332" spans="1:3" x14ac:dyDescent="0.25">
      <c r="A332" s="32" t="s">
        <v>962</v>
      </c>
      <c r="B332" s="32" t="s">
        <v>962</v>
      </c>
      <c r="C332" s="32" t="s">
        <v>962</v>
      </c>
    </row>
    <row r="333" spans="1:3" x14ac:dyDescent="0.25">
      <c r="A333" s="32" t="s">
        <v>962</v>
      </c>
      <c r="B333" s="32" t="s">
        <v>962</v>
      </c>
      <c r="C333" s="32" t="s">
        <v>962</v>
      </c>
    </row>
    <row r="334" spans="1:3" x14ac:dyDescent="0.25">
      <c r="A334" s="32" t="s">
        <v>962</v>
      </c>
      <c r="B334" s="32" t="s">
        <v>962</v>
      </c>
      <c r="C334" s="32" t="s">
        <v>962</v>
      </c>
    </row>
    <row r="335" spans="1:3" x14ac:dyDescent="0.25">
      <c r="A335" s="32" t="s">
        <v>962</v>
      </c>
      <c r="B335" s="32" t="s">
        <v>962</v>
      </c>
      <c r="C335" s="32" t="s">
        <v>962</v>
      </c>
    </row>
    <row r="336" spans="1:3" x14ac:dyDescent="0.25">
      <c r="A336" s="32" t="s">
        <v>962</v>
      </c>
      <c r="B336" s="32" t="s">
        <v>962</v>
      </c>
      <c r="C336" s="32" t="s">
        <v>962</v>
      </c>
    </row>
    <row r="337" spans="1:3" x14ac:dyDescent="0.25">
      <c r="A337" s="32" t="s">
        <v>962</v>
      </c>
      <c r="B337" s="32" t="s">
        <v>962</v>
      </c>
      <c r="C337" s="32" t="s">
        <v>962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C360"/>
  <sheetViews>
    <sheetView workbookViewId="0"/>
  </sheetViews>
  <sheetFormatPr defaultRowHeight="15.75" x14ac:dyDescent="0.25"/>
  <cols>
    <col min="1" max="1" width="10.6640625" style="45" customWidth="1"/>
    <col min="2" max="2" width="24.77734375" style="40" bestFit="1" customWidth="1"/>
    <col min="3" max="16384" width="8.88671875" style="35"/>
  </cols>
  <sheetData>
    <row r="1" spans="1:3" s="33" customFormat="1" x14ac:dyDescent="0.25">
      <c r="A1" s="34" t="s">
        <v>1664</v>
      </c>
      <c r="B1" s="34" t="s">
        <v>21</v>
      </c>
    </row>
    <row r="2" spans="1:3" x14ac:dyDescent="0.25">
      <c r="A2" s="46">
        <v>19111</v>
      </c>
      <c r="B2" s="32" t="s">
        <v>1725</v>
      </c>
      <c r="C2" s="32" t="s">
        <v>962</v>
      </c>
    </row>
    <row r="3" spans="1:3" x14ac:dyDescent="0.25">
      <c r="A3" s="46">
        <v>19112</v>
      </c>
      <c r="B3" s="32" t="s">
        <v>1726</v>
      </c>
      <c r="C3" s="32" t="s">
        <v>962</v>
      </c>
    </row>
    <row r="4" spans="1:3" x14ac:dyDescent="0.25">
      <c r="A4" s="46">
        <v>19113</v>
      </c>
      <c r="B4" s="32" t="s">
        <v>1824</v>
      </c>
      <c r="C4" s="32" t="s">
        <v>962</v>
      </c>
    </row>
    <row r="5" spans="1:3" x14ac:dyDescent="0.25">
      <c r="A5" s="46">
        <v>19114</v>
      </c>
      <c r="B5" s="32" t="s">
        <v>1420</v>
      </c>
      <c r="C5" s="32" t="s">
        <v>962</v>
      </c>
    </row>
    <row r="6" spans="1:3" x14ac:dyDescent="0.25">
      <c r="A6" s="46">
        <v>19115</v>
      </c>
      <c r="B6" s="32" t="s">
        <v>1825</v>
      </c>
      <c r="C6" s="32" t="s">
        <v>962</v>
      </c>
    </row>
    <row r="7" spans="1:3" x14ac:dyDescent="0.25">
      <c r="A7" s="46">
        <v>19130</v>
      </c>
      <c r="B7" s="32" t="s">
        <v>1419</v>
      </c>
      <c r="C7" s="32" t="s">
        <v>962</v>
      </c>
    </row>
    <row r="8" spans="1:3" x14ac:dyDescent="0.25">
      <c r="A8" s="46">
        <v>19131</v>
      </c>
      <c r="B8" s="32" t="s">
        <v>1418</v>
      </c>
      <c r="C8" s="32" t="s">
        <v>962</v>
      </c>
    </row>
    <row r="9" spans="1:3" x14ac:dyDescent="0.25">
      <c r="A9" s="46">
        <v>19133</v>
      </c>
      <c r="B9" s="32" t="s">
        <v>1985</v>
      </c>
      <c r="C9" s="32" t="s">
        <v>962</v>
      </c>
    </row>
    <row r="10" spans="1:3" x14ac:dyDescent="0.25">
      <c r="A10" s="46">
        <v>19140</v>
      </c>
      <c r="B10" s="32" t="s">
        <v>1417</v>
      </c>
      <c r="C10" s="32" t="s">
        <v>962</v>
      </c>
    </row>
    <row r="11" spans="1:3" x14ac:dyDescent="0.25">
      <c r="A11" s="46">
        <v>19210</v>
      </c>
      <c r="B11" s="32" t="s">
        <v>1727</v>
      </c>
      <c r="C11" s="32" t="s">
        <v>962</v>
      </c>
    </row>
    <row r="12" spans="1:3" x14ac:dyDescent="0.25">
      <c r="A12" s="46">
        <v>19220</v>
      </c>
      <c r="B12" s="32" t="s">
        <v>1416</v>
      </c>
      <c r="C12" s="32" t="s">
        <v>962</v>
      </c>
    </row>
    <row r="13" spans="1:3" x14ac:dyDescent="0.25">
      <c r="A13" s="46">
        <v>19230</v>
      </c>
      <c r="B13" s="32" t="s">
        <v>1728</v>
      </c>
      <c r="C13" s="32" t="s">
        <v>962</v>
      </c>
    </row>
    <row r="14" spans="1:3" x14ac:dyDescent="0.25">
      <c r="A14" s="46">
        <v>19310</v>
      </c>
      <c r="B14" s="32" t="s">
        <v>1415</v>
      </c>
      <c r="C14" s="32" t="s">
        <v>962</v>
      </c>
    </row>
    <row r="15" spans="1:3" x14ac:dyDescent="0.25">
      <c r="A15" s="46">
        <v>19320</v>
      </c>
      <c r="B15" s="32" t="s">
        <v>1414</v>
      </c>
      <c r="C15" s="32" t="s">
        <v>962</v>
      </c>
    </row>
    <row r="16" spans="1:3" x14ac:dyDescent="0.25">
      <c r="A16" s="46">
        <v>19321</v>
      </c>
      <c r="B16" s="32" t="s">
        <v>1413</v>
      </c>
      <c r="C16" s="32" t="s">
        <v>962</v>
      </c>
    </row>
    <row r="17" spans="1:3" x14ac:dyDescent="0.25">
      <c r="A17" s="46">
        <v>19330</v>
      </c>
      <c r="B17" s="32" t="s">
        <v>1412</v>
      </c>
      <c r="C17" s="32" t="s">
        <v>962</v>
      </c>
    </row>
    <row r="18" spans="1:3" x14ac:dyDescent="0.25">
      <c r="A18" s="46">
        <v>19331</v>
      </c>
      <c r="B18" s="32" t="s">
        <v>1411</v>
      </c>
      <c r="C18" s="32" t="s">
        <v>962</v>
      </c>
    </row>
    <row r="19" spans="1:3" x14ac:dyDescent="0.25">
      <c r="A19" s="46">
        <v>19350</v>
      </c>
      <c r="B19" s="32" t="s">
        <v>1049</v>
      </c>
      <c r="C19" s="32" t="s">
        <v>962</v>
      </c>
    </row>
    <row r="20" spans="1:3" x14ac:dyDescent="0.25">
      <c r="A20" s="46">
        <v>19351</v>
      </c>
      <c r="B20" s="32" t="s">
        <v>1410</v>
      </c>
      <c r="C20" s="32" t="s">
        <v>962</v>
      </c>
    </row>
    <row r="21" spans="1:3" x14ac:dyDescent="0.25">
      <c r="A21" s="46">
        <v>29410</v>
      </c>
      <c r="B21" s="32" t="s">
        <v>1729</v>
      </c>
      <c r="C21" s="32" t="s">
        <v>962</v>
      </c>
    </row>
    <row r="22" spans="1:3" x14ac:dyDescent="0.25">
      <c r="A22" s="46">
        <v>29500</v>
      </c>
      <c r="B22" s="32" t="s">
        <v>1409</v>
      </c>
      <c r="C22" s="32" t="s">
        <v>962</v>
      </c>
    </row>
    <row r="23" spans="1:3" x14ac:dyDescent="0.25">
      <c r="A23" s="46">
        <v>29501</v>
      </c>
      <c r="B23" s="32" t="s">
        <v>1408</v>
      </c>
      <c r="C23" s="32" t="s">
        <v>962</v>
      </c>
    </row>
    <row r="24" spans="1:3" x14ac:dyDescent="0.25">
      <c r="A24" s="46">
        <v>29502</v>
      </c>
      <c r="B24" s="32" t="s">
        <v>1407</v>
      </c>
      <c r="C24" s="32" t="s">
        <v>962</v>
      </c>
    </row>
    <row r="25" spans="1:3" x14ac:dyDescent="0.25">
      <c r="A25" s="46">
        <v>29503</v>
      </c>
      <c r="B25" s="32" t="s">
        <v>1406</v>
      </c>
      <c r="C25" s="32" t="s">
        <v>962</v>
      </c>
    </row>
    <row r="26" spans="1:3" x14ac:dyDescent="0.25">
      <c r="A26" s="46">
        <v>29504</v>
      </c>
      <c r="B26" s="32" t="s">
        <v>1405</v>
      </c>
      <c r="C26" s="32" t="s">
        <v>962</v>
      </c>
    </row>
    <row r="27" spans="1:3" x14ac:dyDescent="0.25">
      <c r="A27" s="46">
        <v>29505</v>
      </c>
      <c r="B27" s="32" t="s">
        <v>1404</v>
      </c>
      <c r="C27" s="32" t="s">
        <v>962</v>
      </c>
    </row>
    <row r="28" spans="1:3" x14ac:dyDescent="0.25">
      <c r="A28" s="46">
        <v>29506</v>
      </c>
      <c r="B28" s="32" t="s">
        <v>1403</v>
      </c>
      <c r="C28" s="32" t="s">
        <v>962</v>
      </c>
    </row>
    <row r="29" spans="1:3" x14ac:dyDescent="0.25">
      <c r="A29" s="46">
        <v>29507</v>
      </c>
      <c r="B29" s="32" t="s">
        <v>1826</v>
      </c>
      <c r="C29" s="32" t="s">
        <v>962</v>
      </c>
    </row>
    <row r="30" spans="1:3" x14ac:dyDescent="0.25">
      <c r="A30" s="46">
        <v>29508</v>
      </c>
      <c r="B30" s="32" t="s">
        <v>1986</v>
      </c>
      <c r="C30" s="32" t="s">
        <v>962</v>
      </c>
    </row>
    <row r="31" spans="1:3" x14ac:dyDescent="0.25">
      <c r="A31" s="46">
        <v>29509</v>
      </c>
      <c r="B31" s="32" t="s">
        <v>1827</v>
      </c>
      <c r="C31" s="32" t="s">
        <v>962</v>
      </c>
    </row>
    <row r="32" spans="1:3" x14ac:dyDescent="0.25">
      <c r="A32" s="46">
        <v>29510</v>
      </c>
      <c r="B32" s="32" t="s">
        <v>1402</v>
      </c>
      <c r="C32" s="32" t="s">
        <v>962</v>
      </c>
    </row>
    <row r="33" spans="1:3" x14ac:dyDescent="0.25">
      <c r="A33" s="46">
        <v>29511</v>
      </c>
      <c r="B33" s="32" t="s">
        <v>1397</v>
      </c>
      <c r="C33" s="32" t="s">
        <v>962</v>
      </c>
    </row>
    <row r="34" spans="1:3" x14ac:dyDescent="0.25">
      <c r="A34" s="46">
        <v>29512</v>
      </c>
      <c r="B34" s="32" t="s">
        <v>1397</v>
      </c>
      <c r="C34" s="32" t="s">
        <v>962</v>
      </c>
    </row>
    <row r="35" spans="1:3" x14ac:dyDescent="0.25">
      <c r="A35" s="46">
        <v>29513</v>
      </c>
      <c r="B35" s="32" t="s">
        <v>1397</v>
      </c>
      <c r="C35" s="32" t="s">
        <v>962</v>
      </c>
    </row>
    <row r="36" spans="1:3" x14ac:dyDescent="0.25">
      <c r="A36" s="46">
        <v>29514</v>
      </c>
      <c r="B36" s="32" t="s">
        <v>1987</v>
      </c>
      <c r="C36" s="32" t="s">
        <v>962</v>
      </c>
    </row>
    <row r="37" spans="1:3" x14ac:dyDescent="0.25">
      <c r="A37" s="46">
        <v>29516</v>
      </c>
      <c r="B37" s="32" t="s">
        <v>1397</v>
      </c>
      <c r="C37" s="32" t="s">
        <v>962</v>
      </c>
    </row>
    <row r="38" spans="1:3" x14ac:dyDescent="0.25">
      <c r="A38" s="46">
        <v>29517</v>
      </c>
      <c r="B38" s="32" t="s">
        <v>1988</v>
      </c>
      <c r="C38" s="32" t="s">
        <v>962</v>
      </c>
    </row>
    <row r="39" spans="1:3" x14ac:dyDescent="0.25">
      <c r="A39" s="46">
        <v>29530</v>
      </c>
      <c r="B39" s="32" t="s">
        <v>1828</v>
      </c>
      <c r="C39" s="32" t="s">
        <v>962</v>
      </c>
    </row>
    <row r="40" spans="1:3" x14ac:dyDescent="0.25">
      <c r="A40" s="46">
        <v>29531</v>
      </c>
      <c r="B40" s="32" t="s">
        <v>1829</v>
      </c>
      <c r="C40" s="32" t="s">
        <v>962</v>
      </c>
    </row>
    <row r="41" spans="1:3" x14ac:dyDescent="0.25">
      <c r="A41" s="46">
        <v>29532</v>
      </c>
      <c r="B41" s="32" t="s">
        <v>1989</v>
      </c>
      <c r="C41" s="32" t="s">
        <v>962</v>
      </c>
    </row>
    <row r="42" spans="1:3" x14ac:dyDescent="0.25">
      <c r="A42" s="46">
        <v>29535</v>
      </c>
      <c r="B42" s="32" t="s">
        <v>1397</v>
      </c>
      <c r="C42" s="32" t="s">
        <v>962</v>
      </c>
    </row>
    <row r="43" spans="1:3" x14ac:dyDescent="0.25">
      <c r="A43" s="46">
        <v>29539</v>
      </c>
      <c r="B43" s="32" t="s">
        <v>1397</v>
      </c>
      <c r="C43" s="32" t="s">
        <v>962</v>
      </c>
    </row>
    <row r="44" spans="1:3" x14ac:dyDescent="0.25">
      <c r="A44" s="46">
        <v>29540</v>
      </c>
      <c r="B44" s="32" t="s">
        <v>1401</v>
      </c>
      <c r="C44" s="32" t="s">
        <v>962</v>
      </c>
    </row>
    <row r="45" spans="1:3" x14ac:dyDescent="0.25">
      <c r="A45" s="46">
        <v>29541</v>
      </c>
      <c r="B45" s="32" t="s">
        <v>1397</v>
      </c>
      <c r="C45" s="32" t="s">
        <v>962</v>
      </c>
    </row>
    <row r="46" spans="1:3" x14ac:dyDescent="0.25">
      <c r="A46" s="46">
        <v>29542</v>
      </c>
      <c r="B46" s="32" t="s">
        <v>1397</v>
      </c>
      <c r="C46" s="32" t="s">
        <v>962</v>
      </c>
    </row>
    <row r="47" spans="1:3" x14ac:dyDescent="0.25">
      <c r="A47" s="46">
        <v>29550</v>
      </c>
      <c r="B47" s="32" t="s">
        <v>1400</v>
      </c>
      <c r="C47" s="32" t="s">
        <v>962</v>
      </c>
    </row>
    <row r="48" spans="1:3" x14ac:dyDescent="0.25">
      <c r="A48" s="46">
        <v>29551</v>
      </c>
      <c r="B48" s="32" t="s">
        <v>1397</v>
      </c>
      <c r="C48" s="32" t="s">
        <v>962</v>
      </c>
    </row>
    <row r="49" spans="1:3" x14ac:dyDescent="0.25">
      <c r="A49" s="46">
        <v>29552</v>
      </c>
      <c r="B49" s="32" t="s">
        <v>1397</v>
      </c>
      <c r="C49" s="32" t="s">
        <v>962</v>
      </c>
    </row>
    <row r="50" spans="1:3" x14ac:dyDescent="0.25">
      <c r="A50" s="46">
        <v>29560</v>
      </c>
      <c r="B50" s="32" t="s">
        <v>1399</v>
      </c>
      <c r="C50" s="32" t="s">
        <v>962</v>
      </c>
    </row>
    <row r="51" spans="1:3" x14ac:dyDescent="0.25">
      <c r="A51" s="46">
        <v>29561</v>
      </c>
      <c r="B51" s="32" t="s">
        <v>1397</v>
      </c>
      <c r="C51" s="32" t="s">
        <v>962</v>
      </c>
    </row>
    <row r="52" spans="1:3" x14ac:dyDescent="0.25">
      <c r="A52" s="46">
        <v>29570</v>
      </c>
      <c r="B52" s="32" t="s">
        <v>1398</v>
      </c>
      <c r="C52" s="32" t="s">
        <v>962</v>
      </c>
    </row>
    <row r="53" spans="1:3" x14ac:dyDescent="0.25">
      <c r="A53" s="46">
        <v>29571</v>
      </c>
      <c r="B53" s="32" t="s">
        <v>1397</v>
      </c>
      <c r="C53" s="32" t="s">
        <v>962</v>
      </c>
    </row>
    <row r="54" spans="1:3" x14ac:dyDescent="0.25">
      <c r="A54" s="46">
        <v>29574</v>
      </c>
      <c r="B54" s="32" t="s">
        <v>1397</v>
      </c>
      <c r="C54" s="32" t="s">
        <v>962</v>
      </c>
    </row>
    <row r="55" spans="1:3" x14ac:dyDescent="0.25">
      <c r="A55" s="46">
        <v>29579</v>
      </c>
      <c r="B55" s="32" t="s">
        <v>1397</v>
      </c>
      <c r="C55" s="32" t="s">
        <v>962</v>
      </c>
    </row>
    <row r="56" spans="1:3" x14ac:dyDescent="0.25">
      <c r="A56" s="46">
        <v>29580</v>
      </c>
      <c r="B56" s="32" t="s">
        <v>1396</v>
      </c>
      <c r="C56" s="32" t="s">
        <v>962</v>
      </c>
    </row>
    <row r="57" spans="1:3" x14ac:dyDescent="0.25">
      <c r="A57" s="46">
        <v>29830</v>
      </c>
      <c r="B57" s="32" t="s">
        <v>1395</v>
      </c>
      <c r="C57" s="32" t="s">
        <v>962</v>
      </c>
    </row>
    <row r="58" spans="1:3" x14ac:dyDescent="0.25">
      <c r="A58" s="46">
        <v>29831</v>
      </c>
      <c r="B58" s="32" t="s">
        <v>1990</v>
      </c>
      <c r="C58" s="32" t="s">
        <v>962</v>
      </c>
    </row>
    <row r="59" spans="1:3" x14ac:dyDescent="0.25">
      <c r="A59" s="46">
        <v>29910</v>
      </c>
      <c r="B59" s="32" t="s">
        <v>833</v>
      </c>
      <c r="C59" s="32" t="s">
        <v>962</v>
      </c>
    </row>
    <row r="60" spans="1:3" x14ac:dyDescent="0.25">
      <c r="A60" s="46">
        <v>39600</v>
      </c>
      <c r="B60" s="32" t="s">
        <v>1394</v>
      </c>
      <c r="C60" s="32" t="s">
        <v>962</v>
      </c>
    </row>
    <row r="61" spans="1:3" x14ac:dyDescent="0.25">
      <c r="A61" s="46">
        <v>39700</v>
      </c>
      <c r="B61" s="32" t="s">
        <v>1393</v>
      </c>
      <c r="C61" s="32" t="s">
        <v>962</v>
      </c>
    </row>
    <row r="62" spans="1:3" x14ac:dyDescent="0.25">
      <c r="A62" s="46">
        <v>39710</v>
      </c>
      <c r="B62" s="32" t="s">
        <v>1392</v>
      </c>
      <c r="C62" s="32" t="s">
        <v>962</v>
      </c>
    </row>
    <row r="63" spans="1:3" x14ac:dyDescent="0.25">
      <c r="A63" s="46">
        <v>39720</v>
      </c>
      <c r="B63" s="32" t="s">
        <v>1391</v>
      </c>
      <c r="C63" s="32" t="s">
        <v>962</v>
      </c>
    </row>
    <row r="64" spans="1:3" x14ac:dyDescent="0.25">
      <c r="A64" s="46">
        <v>39740</v>
      </c>
      <c r="B64" s="32" t="s">
        <v>1390</v>
      </c>
      <c r="C64" s="32" t="s">
        <v>962</v>
      </c>
    </row>
    <row r="65" spans="1:3" x14ac:dyDescent="0.25">
      <c r="A65" s="46">
        <v>39770</v>
      </c>
      <c r="B65" s="32" t="s">
        <v>1991</v>
      </c>
      <c r="C65" s="32" t="s">
        <v>962</v>
      </c>
    </row>
    <row r="66" spans="1:3" x14ac:dyDescent="0.25">
      <c r="A66" s="46">
        <v>39810</v>
      </c>
      <c r="B66" s="32" t="s">
        <v>1389</v>
      </c>
      <c r="C66" s="32" t="s">
        <v>962</v>
      </c>
    </row>
    <row r="67" spans="1:3" x14ac:dyDescent="0.25">
      <c r="A67" s="46">
        <v>39820</v>
      </c>
      <c r="B67" s="32" t="s">
        <v>1388</v>
      </c>
      <c r="C67" s="32" t="s">
        <v>962</v>
      </c>
    </row>
    <row r="68" spans="1:3" x14ac:dyDescent="0.25">
      <c r="A68" s="46">
        <v>48140</v>
      </c>
      <c r="B68" s="32" t="s">
        <v>1387</v>
      </c>
      <c r="C68" s="32" t="s">
        <v>962</v>
      </c>
    </row>
    <row r="69" spans="1:3" x14ac:dyDescent="0.25">
      <c r="A69" s="46">
        <v>48150</v>
      </c>
      <c r="B69" s="32" t="s">
        <v>1050</v>
      </c>
      <c r="C69" s="32" t="s">
        <v>962</v>
      </c>
    </row>
    <row r="70" spans="1:3" x14ac:dyDescent="0.25">
      <c r="A70" s="46">
        <v>48160</v>
      </c>
      <c r="B70" s="32" t="s">
        <v>1051</v>
      </c>
      <c r="C70" s="32" t="s">
        <v>962</v>
      </c>
    </row>
    <row r="71" spans="1:3" x14ac:dyDescent="0.25">
      <c r="A71" s="46">
        <v>48170</v>
      </c>
      <c r="B71" s="32" t="s">
        <v>1052</v>
      </c>
      <c r="C71" s="32" t="s">
        <v>962</v>
      </c>
    </row>
    <row r="72" spans="1:3" x14ac:dyDescent="0.25">
      <c r="A72" s="46">
        <v>48190</v>
      </c>
      <c r="B72" s="32" t="s">
        <v>1053</v>
      </c>
      <c r="C72" s="32" t="s">
        <v>962</v>
      </c>
    </row>
    <row r="73" spans="1:3" x14ac:dyDescent="0.25">
      <c r="A73" s="46">
        <v>48191</v>
      </c>
      <c r="B73" s="32" t="s">
        <v>1666</v>
      </c>
      <c r="C73" s="32" t="s">
        <v>962</v>
      </c>
    </row>
    <row r="74" spans="1:3" x14ac:dyDescent="0.25">
      <c r="A74" s="46">
        <v>48224</v>
      </c>
      <c r="B74" s="32" t="s">
        <v>1830</v>
      </c>
      <c r="C74" s="32" t="s">
        <v>962</v>
      </c>
    </row>
    <row r="75" spans="1:3" x14ac:dyDescent="0.25">
      <c r="A75" s="46">
        <v>48612</v>
      </c>
      <c r="B75" s="32" t="s">
        <v>1054</v>
      </c>
      <c r="C75" s="32" t="s">
        <v>962</v>
      </c>
    </row>
    <row r="76" spans="1:3" x14ac:dyDescent="0.25">
      <c r="A76" s="46">
        <v>48613</v>
      </c>
      <c r="B76" s="32" t="s">
        <v>1055</v>
      </c>
      <c r="C76" s="32" t="s">
        <v>962</v>
      </c>
    </row>
    <row r="77" spans="1:3" x14ac:dyDescent="0.25">
      <c r="A77" s="46">
        <v>48614</v>
      </c>
      <c r="B77" s="32" t="s">
        <v>1386</v>
      </c>
      <c r="C77" s="32" t="s">
        <v>962</v>
      </c>
    </row>
    <row r="78" spans="1:3" x14ac:dyDescent="0.25">
      <c r="A78" s="46">
        <v>48615</v>
      </c>
      <c r="B78" s="32" t="s">
        <v>1667</v>
      </c>
      <c r="C78" s="32" t="s">
        <v>962</v>
      </c>
    </row>
    <row r="79" spans="1:3" x14ac:dyDescent="0.25">
      <c r="A79" s="46">
        <v>48622</v>
      </c>
      <c r="B79" s="32" t="s">
        <v>1056</v>
      </c>
      <c r="C79" s="32" t="s">
        <v>962</v>
      </c>
    </row>
    <row r="80" spans="1:3" x14ac:dyDescent="0.25">
      <c r="A80" s="46">
        <v>48623</v>
      </c>
      <c r="B80" s="32" t="s">
        <v>1057</v>
      </c>
      <c r="C80" s="32" t="s">
        <v>962</v>
      </c>
    </row>
    <row r="81" spans="1:3" x14ac:dyDescent="0.25">
      <c r="A81" s="46">
        <v>48625</v>
      </c>
      <c r="B81" s="32" t="s">
        <v>881</v>
      </c>
      <c r="C81" s="32" t="s">
        <v>962</v>
      </c>
    </row>
    <row r="82" spans="1:3" x14ac:dyDescent="0.25">
      <c r="A82" s="46">
        <v>48627</v>
      </c>
      <c r="B82" s="32" t="s">
        <v>1730</v>
      </c>
      <c r="C82" s="32" t="s">
        <v>962</v>
      </c>
    </row>
    <row r="83" spans="1:3" x14ac:dyDescent="0.25">
      <c r="A83" s="46">
        <v>48630</v>
      </c>
      <c r="B83" s="32" t="s">
        <v>1058</v>
      </c>
      <c r="C83" s="32" t="s">
        <v>962</v>
      </c>
    </row>
    <row r="84" spans="1:3" x14ac:dyDescent="0.25">
      <c r="A84" s="46">
        <v>48671</v>
      </c>
      <c r="B84" s="32" t="s">
        <v>1695</v>
      </c>
      <c r="C84" s="32" t="s">
        <v>962</v>
      </c>
    </row>
    <row r="85" spans="1:3" x14ac:dyDescent="0.25">
      <c r="A85" s="46">
        <v>48673</v>
      </c>
      <c r="B85" s="32" t="s">
        <v>1059</v>
      </c>
      <c r="C85" s="32" t="s">
        <v>962</v>
      </c>
    </row>
    <row r="86" spans="1:3" x14ac:dyDescent="0.25">
      <c r="A86" s="46">
        <v>48681</v>
      </c>
      <c r="B86" s="32" t="s">
        <v>1060</v>
      </c>
      <c r="C86" s="32" t="s">
        <v>962</v>
      </c>
    </row>
    <row r="87" spans="1:3" x14ac:dyDescent="0.25">
      <c r="A87" s="46">
        <v>48685</v>
      </c>
      <c r="B87" s="32" t="s">
        <v>1061</v>
      </c>
      <c r="C87" s="32" t="s">
        <v>962</v>
      </c>
    </row>
    <row r="88" spans="1:3" x14ac:dyDescent="0.25">
      <c r="A88" s="46">
        <v>48690</v>
      </c>
      <c r="B88" s="32" t="s">
        <v>1055</v>
      </c>
      <c r="C88" s="32" t="s">
        <v>962</v>
      </c>
    </row>
    <row r="89" spans="1:3" x14ac:dyDescent="0.25">
      <c r="A89" s="46">
        <v>48811</v>
      </c>
      <c r="B89" s="32" t="s">
        <v>1062</v>
      </c>
      <c r="C89" s="32" t="s">
        <v>962</v>
      </c>
    </row>
    <row r="90" spans="1:3" x14ac:dyDescent="0.25">
      <c r="A90" s="46">
        <v>48812</v>
      </c>
      <c r="B90" s="32" t="s">
        <v>1063</v>
      </c>
      <c r="C90" s="32" t="s">
        <v>962</v>
      </c>
    </row>
    <row r="91" spans="1:3" x14ac:dyDescent="0.25">
      <c r="A91" s="46">
        <v>48813</v>
      </c>
      <c r="B91" s="32" t="s">
        <v>1064</v>
      </c>
      <c r="C91" s="32" t="s">
        <v>962</v>
      </c>
    </row>
    <row r="92" spans="1:3" x14ac:dyDescent="0.25">
      <c r="A92" s="46">
        <v>48816</v>
      </c>
      <c r="B92" s="32" t="s">
        <v>1065</v>
      </c>
      <c r="C92" s="32" t="s">
        <v>962</v>
      </c>
    </row>
    <row r="93" spans="1:3" x14ac:dyDescent="0.25">
      <c r="A93" s="46">
        <v>48818</v>
      </c>
      <c r="B93" s="32" t="s">
        <v>1731</v>
      </c>
      <c r="C93" s="32" t="s">
        <v>962</v>
      </c>
    </row>
    <row r="94" spans="1:3" x14ac:dyDescent="0.25">
      <c r="A94" s="46">
        <v>48819</v>
      </c>
      <c r="B94" s="32" t="s">
        <v>1732</v>
      </c>
      <c r="C94" s="32" t="s">
        <v>962</v>
      </c>
    </row>
    <row r="95" spans="1:3" x14ac:dyDescent="0.25">
      <c r="A95" s="46">
        <v>48820</v>
      </c>
      <c r="B95" s="32" t="s">
        <v>1744</v>
      </c>
      <c r="C95" s="32" t="s">
        <v>962</v>
      </c>
    </row>
    <row r="96" spans="1:3" x14ac:dyDescent="0.25">
      <c r="A96" s="46">
        <v>48821</v>
      </c>
      <c r="B96" s="32" t="s">
        <v>1992</v>
      </c>
      <c r="C96" s="32" t="s">
        <v>962</v>
      </c>
    </row>
    <row r="97" spans="1:3" x14ac:dyDescent="0.25">
      <c r="A97" s="46">
        <v>48822</v>
      </c>
      <c r="B97" s="32" t="s">
        <v>554</v>
      </c>
      <c r="C97" s="32" t="s">
        <v>962</v>
      </c>
    </row>
    <row r="98" spans="1:3" x14ac:dyDescent="0.25">
      <c r="A98" s="46">
        <v>48823</v>
      </c>
      <c r="B98" s="32" t="s">
        <v>1742</v>
      </c>
      <c r="C98" s="32" t="s">
        <v>962</v>
      </c>
    </row>
    <row r="99" spans="1:3" x14ac:dyDescent="0.25">
      <c r="A99" s="46">
        <v>48824</v>
      </c>
      <c r="B99" s="32" t="s">
        <v>1993</v>
      </c>
      <c r="C99" s="32" t="s">
        <v>962</v>
      </c>
    </row>
    <row r="100" spans="1:3" x14ac:dyDescent="0.25">
      <c r="A100" s="46">
        <v>48831</v>
      </c>
      <c r="B100" s="32" t="s">
        <v>1066</v>
      </c>
      <c r="C100" s="32" t="s">
        <v>962</v>
      </c>
    </row>
    <row r="101" spans="1:3" x14ac:dyDescent="0.25">
      <c r="A101" s="46">
        <v>48832</v>
      </c>
      <c r="B101" s="32" t="s">
        <v>1067</v>
      </c>
      <c r="C101" s="32" t="s">
        <v>962</v>
      </c>
    </row>
    <row r="102" spans="1:3" x14ac:dyDescent="0.25">
      <c r="A102" s="46">
        <v>48833</v>
      </c>
      <c r="B102" s="32" t="s">
        <v>1068</v>
      </c>
      <c r="C102" s="32" t="s">
        <v>962</v>
      </c>
    </row>
    <row r="103" spans="1:3" x14ac:dyDescent="0.25">
      <c r="A103" s="46">
        <v>48835</v>
      </c>
      <c r="B103" s="32" t="s">
        <v>1069</v>
      </c>
      <c r="C103" s="32" t="s">
        <v>962</v>
      </c>
    </row>
    <row r="104" spans="1:3" x14ac:dyDescent="0.25">
      <c r="A104" s="46">
        <v>48838</v>
      </c>
      <c r="B104" s="32" t="s">
        <v>1994</v>
      </c>
      <c r="C104" s="32" t="s">
        <v>962</v>
      </c>
    </row>
    <row r="105" spans="1:3" x14ac:dyDescent="0.25">
      <c r="A105" s="46">
        <v>48839</v>
      </c>
      <c r="B105" s="32" t="s">
        <v>1070</v>
      </c>
      <c r="C105" s="32" t="s">
        <v>962</v>
      </c>
    </row>
    <row r="106" spans="1:3" x14ac:dyDescent="0.25">
      <c r="A106" s="46">
        <v>48840</v>
      </c>
      <c r="B106" s="32" t="s">
        <v>1071</v>
      </c>
      <c r="C106" s="32" t="s">
        <v>962</v>
      </c>
    </row>
    <row r="107" spans="1:3" x14ac:dyDescent="0.25">
      <c r="A107" s="46">
        <v>48841</v>
      </c>
      <c r="B107" s="32" t="s">
        <v>1745</v>
      </c>
      <c r="C107" s="32" t="s">
        <v>962</v>
      </c>
    </row>
    <row r="108" spans="1:3" x14ac:dyDescent="0.25">
      <c r="A108" s="46">
        <v>48842</v>
      </c>
      <c r="B108" s="32" t="s">
        <v>1746</v>
      </c>
      <c r="C108" s="32" t="s">
        <v>962</v>
      </c>
    </row>
    <row r="109" spans="1:3" x14ac:dyDescent="0.25">
      <c r="A109" s="46">
        <v>48843</v>
      </c>
      <c r="B109" s="32" t="s">
        <v>1831</v>
      </c>
      <c r="C109" s="32" t="s">
        <v>962</v>
      </c>
    </row>
    <row r="110" spans="1:3" x14ac:dyDescent="0.25">
      <c r="A110" s="46">
        <v>48844</v>
      </c>
      <c r="B110" s="32" t="s">
        <v>1832</v>
      </c>
      <c r="C110" s="32" t="s">
        <v>962</v>
      </c>
    </row>
    <row r="111" spans="1:3" x14ac:dyDescent="0.25">
      <c r="A111" s="46">
        <v>48845</v>
      </c>
      <c r="B111" s="32" t="s">
        <v>1833</v>
      </c>
      <c r="C111" s="32" t="s">
        <v>962</v>
      </c>
    </row>
    <row r="112" spans="1:3" x14ac:dyDescent="0.25">
      <c r="A112" s="46">
        <v>48846</v>
      </c>
      <c r="B112" s="32" t="s">
        <v>1834</v>
      </c>
      <c r="C112" s="32" t="s">
        <v>962</v>
      </c>
    </row>
    <row r="113" spans="1:3" x14ac:dyDescent="0.25">
      <c r="A113" s="46">
        <v>48847</v>
      </c>
      <c r="B113" s="32" t="s">
        <v>1835</v>
      </c>
      <c r="C113" s="32" t="s">
        <v>962</v>
      </c>
    </row>
    <row r="114" spans="1:3" x14ac:dyDescent="0.25">
      <c r="A114" s="46">
        <v>48848</v>
      </c>
      <c r="B114" s="32" t="s">
        <v>1836</v>
      </c>
      <c r="C114" s="32" t="s">
        <v>962</v>
      </c>
    </row>
    <row r="115" spans="1:3" x14ac:dyDescent="0.25">
      <c r="A115" s="46">
        <v>48849</v>
      </c>
      <c r="B115" s="32" t="s">
        <v>1072</v>
      </c>
      <c r="C115" s="32" t="s">
        <v>962</v>
      </c>
    </row>
    <row r="116" spans="1:3" x14ac:dyDescent="0.25">
      <c r="A116" s="46">
        <v>48850</v>
      </c>
      <c r="B116" s="32" t="s">
        <v>1073</v>
      </c>
      <c r="C116" s="32" t="s">
        <v>962</v>
      </c>
    </row>
    <row r="117" spans="1:3" x14ac:dyDescent="0.25">
      <c r="A117" s="46">
        <v>48851</v>
      </c>
      <c r="B117" s="32" t="s">
        <v>1743</v>
      </c>
      <c r="C117" s="32" t="s">
        <v>962</v>
      </c>
    </row>
    <row r="118" spans="1:3" x14ac:dyDescent="0.25">
      <c r="A118" s="46">
        <v>48852</v>
      </c>
      <c r="B118" s="32" t="s">
        <v>1995</v>
      </c>
      <c r="C118" s="32" t="s">
        <v>962</v>
      </c>
    </row>
    <row r="119" spans="1:3" x14ac:dyDescent="0.25">
      <c r="A119" s="46">
        <v>48860</v>
      </c>
      <c r="B119" s="32" t="s">
        <v>1074</v>
      </c>
      <c r="C119" s="32" t="s">
        <v>962</v>
      </c>
    </row>
    <row r="120" spans="1:3" x14ac:dyDescent="0.25">
      <c r="A120" s="46">
        <v>48861</v>
      </c>
      <c r="B120" s="32" t="s">
        <v>1837</v>
      </c>
      <c r="C120" s="32" t="s">
        <v>962</v>
      </c>
    </row>
    <row r="121" spans="1:3" x14ac:dyDescent="0.25">
      <c r="A121" s="46">
        <v>48870</v>
      </c>
      <c r="B121" s="32" t="s">
        <v>1075</v>
      </c>
      <c r="C121" s="32" t="s">
        <v>962</v>
      </c>
    </row>
    <row r="122" spans="1:3" x14ac:dyDescent="0.25">
      <c r="A122" s="46">
        <v>48871</v>
      </c>
      <c r="B122" s="32" t="s">
        <v>1668</v>
      </c>
      <c r="C122" s="32" t="s">
        <v>962</v>
      </c>
    </row>
    <row r="123" spans="1:3" x14ac:dyDescent="0.25">
      <c r="A123" s="46">
        <v>48872</v>
      </c>
      <c r="B123" s="32" t="s">
        <v>1076</v>
      </c>
      <c r="C123" s="32" t="s">
        <v>962</v>
      </c>
    </row>
    <row r="124" spans="1:3" x14ac:dyDescent="0.25">
      <c r="A124" s="46">
        <v>48873</v>
      </c>
      <c r="B124" s="32" t="s">
        <v>1669</v>
      </c>
      <c r="C124" s="32" t="s">
        <v>962</v>
      </c>
    </row>
    <row r="125" spans="1:3" x14ac:dyDescent="0.25">
      <c r="A125" s="46">
        <v>48874</v>
      </c>
      <c r="B125" s="32" t="s">
        <v>1077</v>
      </c>
      <c r="C125" s="32" t="s">
        <v>962</v>
      </c>
    </row>
    <row r="126" spans="1:3" x14ac:dyDescent="0.25">
      <c r="A126" s="46">
        <v>48876</v>
      </c>
      <c r="B126" s="32" t="s">
        <v>1078</v>
      </c>
      <c r="C126" s="32" t="s">
        <v>962</v>
      </c>
    </row>
    <row r="127" spans="1:3" x14ac:dyDescent="0.25">
      <c r="A127" s="46">
        <v>48877</v>
      </c>
      <c r="B127" s="32" t="s">
        <v>1079</v>
      </c>
      <c r="C127" s="32" t="s">
        <v>962</v>
      </c>
    </row>
    <row r="128" spans="1:3" x14ac:dyDescent="0.25">
      <c r="A128" s="46">
        <v>48880</v>
      </c>
      <c r="B128" s="32" t="s">
        <v>1733</v>
      </c>
      <c r="C128" s="32" t="s">
        <v>962</v>
      </c>
    </row>
    <row r="129" spans="1:3" x14ac:dyDescent="0.25">
      <c r="A129" s="46">
        <v>48881</v>
      </c>
      <c r="B129" s="32" t="s">
        <v>1080</v>
      </c>
      <c r="C129" s="32" t="s">
        <v>962</v>
      </c>
    </row>
    <row r="130" spans="1:3" x14ac:dyDescent="0.25">
      <c r="A130" s="46">
        <v>48889</v>
      </c>
      <c r="B130" s="32" t="s">
        <v>1537</v>
      </c>
      <c r="C130" s="32" t="s">
        <v>962</v>
      </c>
    </row>
    <row r="131" spans="1:3" x14ac:dyDescent="0.25">
      <c r="A131" s="46">
        <v>48890</v>
      </c>
      <c r="B131" s="32" t="s">
        <v>1081</v>
      </c>
      <c r="C131" s="32" t="s">
        <v>962</v>
      </c>
    </row>
    <row r="132" spans="1:3" x14ac:dyDescent="0.25">
      <c r="A132" s="46">
        <v>48891</v>
      </c>
      <c r="B132" s="32" t="s">
        <v>1838</v>
      </c>
      <c r="C132" s="32" t="s">
        <v>962</v>
      </c>
    </row>
    <row r="133" spans="1:3" x14ac:dyDescent="0.25">
      <c r="A133" s="46">
        <v>48892</v>
      </c>
      <c r="B133" s="32" t="s">
        <v>1839</v>
      </c>
      <c r="C133" s="32" t="s">
        <v>962</v>
      </c>
    </row>
    <row r="134" spans="1:3" x14ac:dyDescent="0.25">
      <c r="A134" s="46">
        <v>48893</v>
      </c>
      <c r="B134" s="32" t="s">
        <v>1840</v>
      </c>
      <c r="C134" s="32" t="s">
        <v>962</v>
      </c>
    </row>
    <row r="135" spans="1:3" x14ac:dyDescent="0.25">
      <c r="A135" s="46">
        <v>48894</v>
      </c>
      <c r="B135" s="32" t="s">
        <v>1996</v>
      </c>
      <c r="C135" s="32" t="s">
        <v>962</v>
      </c>
    </row>
    <row r="136" spans="1:3" x14ac:dyDescent="0.25">
      <c r="A136" s="46">
        <v>48895</v>
      </c>
      <c r="B136" s="32" t="s">
        <v>1082</v>
      </c>
      <c r="C136" s="32" t="s">
        <v>962</v>
      </c>
    </row>
    <row r="137" spans="1:3" x14ac:dyDescent="0.25">
      <c r="A137" s="46">
        <v>48896</v>
      </c>
      <c r="B137" s="32" t="s">
        <v>1830</v>
      </c>
      <c r="C137" s="32" t="s">
        <v>962</v>
      </c>
    </row>
    <row r="138" spans="1:3" x14ac:dyDescent="0.25">
      <c r="A138" s="46">
        <v>48897</v>
      </c>
      <c r="B138" s="32" t="s">
        <v>1997</v>
      </c>
      <c r="C138" s="32" t="s">
        <v>962</v>
      </c>
    </row>
    <row r="139" spans="1:3" x14ac:dyDescent="0.25">
      <c r="A139" s="46">
        <v>48898</v>
      </c>
      <c r="B139" s="32" t="s">
        <v>1998</v>
      </c>
      <c r="C139" s="32" t="s">
        <v>962</v>
      </c>
    </row>
    <row r="140" spans="1:3" x14ac:dyDescent="0.25">
      <c r="A140" s="46">
        <v>48940</v>
      </c>
      <c r="B140" s="32" t="s">
        <v>1083</v>
      </c>
      <c r="C140" s="32" t="s">
        <v>962</v>
      </c>
    </row>
    <row r="141" spans="1:3" x14ac:dyDescent="0.25">
      <c r="A141" s="46">
        <v>48981</v>
      </c>
      <c r="B141" s="32" t="s">
        <v>1385</v>
      </c>
      <c r="C141" s="32" t="s">
        <v>962</v>
      </c>
    </row>
    <row r="142" spans="1:3" x14ac:dyDescent="0.25">
      <c r="A142" s="46">
        <v>48982</v>
      </c>
      <c r="B142" s="32" t="s">
        <v>1084</v>
      </c>
      <c r="C142" s="32" t="s">
        <v>962</v>
      </c>
    </row>
    <row r="143" spans="1:3" x14ac:dyDescent="0.25">
      <c r="A143" s="46">
        <v>48983</v>
      </c>
      <c r="B143" s="32" t="s">
        <v>1734</v>
      </c>
      <c r="C143" s="32" t="s">
        <v>962</v>
      </c>
    </row>
    <row r="144" spans="1:3" x14ac:dyDescent="0.25">
      <c r="A144" s="46">
        <v>48990</v>
      </c>
      <c r="B144" s="32" t="s">
        <v>1085</v>
      </c>
      <c r="C144" s="32" t="s">
        <v>962</v>
      </c>
    </row>
    <row r="145" spans="1:3" x14ac:dyDescent="0.25">
      <c r="A145" s="46">
        <v>48999</v>
      </c>
      <c r="B145" s="32" t="s">
        <v>1086</v>
      </c>
      <c r="C145" s="32" t="s">
        <v>962</v>
      </c>
    </row>
    <row r="146" spans="1:3" x14ac:dyDescent="0.25">
      <c r="A146" s="46">
        <v>51110</v>
      </c>
      <c r="B146" s="32" t="s">
        <v>1087</v>
      </c>
      <c r="C146" s="32" t="s">
        <v>962</v>
      </c>
    </row>
    <row r="147" spans="1:3" x14ac:dyDescent="0.25">
      <c r="A147" s="46">
        <v>51210</v>
      </c>
      <c r="B147" s="32" t="s">
        <v>1088</v>
      </c>
      <c r="C147" s="32" t="s">
        <v>962</v>
      </c>
    </row>
    <row r="148" spans="1:3" x14ac:dyDescent="0.25">
      <c r="A148" s="46">
        <v>51220</v>
      </c>
      <c r="B148" s="32" t="s">
        <v>1089</v>
      </c>
      <c r="C148" s="32" t="s">
        <v>962</v>
      </c>
    </row>
    <row r="149" spans="1:3" x14ac:dyDescent="0.25">
      <c r="A149" s="46">
        <v>51300</v>
      </c>
      <c r="B149" s="32" t="s">
        <v>1090</v>
      </c>
      <c r="C149" s="32" t="s">
        <v>962</v>
      </c>
    </row>
    <row r="150" spans="1:3" x14ac:dyDescent="0.25">
      <c r="A150" s="46">
        <v>51310</v>
      </c>
      <c r="B150" s="32" t="s">
        <v>1091</v>
      </c>
      <c r="C150" s="32" t="s">
        <v>962</v>
      </c>
    </row>
    <row r="151" spans="1:3" x14ac:dyDescent="0.25">
      <c r="A151" s="46">
        <v>51315</v>
      </c>
      <c r="B151" s="32" t="s">
        <v>1092</v>
      </c>
      <c r="C151" s="32" t="s">
        <v>962</v>
      </c>
    </row>
    <row r="152" spans="1:3" x14ac:dyDescent="0.25">
      <c r="A152" s="46">
        <v>51316</v>
      </c>
      <c r="B152" s="32" t="s">
        <v>1093</v>
      </c>
      <c r="C152" s="32" t="s">
        <v>962</v>
      </c>
    </row>
    <row r="153" spans="1:3" x14ac:dyDescent="0.25">
      <c r="A153" s="46">
        <v>51320</v>
      </c>
      <c r="B153" s="32" t="s">
        <v>1094</v>
      </c>
      <c r="C153" s="32" t="s">
        <v>962</v>
      </c>
    </row>
    <row r="154" spans="1:3" x14ac:dyDescent="0.25">
      <c r="A154" s="46">
        <v>51325</v>
      </c>
      <c r="B154" s="32" t="s">
        <v>1095</v>
      </c>
      <c r="C154" s="32" t="s">
        <v>962</v>
      </c>
    </row>
    <row r="155" spans="1:3" x14ac:dyDescent="0.25">
      <c r="A155" s="46">
        <v>51326</v>
      </c>
      <c r="B155" s="32" t="s">
        <v>1096</v>
      </c>
      <c r="C155" s="32" t="s">
        <v>962</v>
      </c>
    </row>
    <row r="156" spans="1:3" x14ac:dyDescent="0.25">
      <c r="A156" s="46">
        <v>51330</v>
      </c>
      <c r="B156" s="32" t="s">
        <v>1097</v>
      </c>
      <c r="C156" s="32" t="s">
        <v>962</v>
      </c>
    </row>
    <row r="157" spans="1:3" x14ac:dyDescent="0.25">
      <c r="A157" s="46">
        <v>51340</v>
      </c>
      <c r="B157" s="32" t="s">
        <v>1098</v>
      </c>
      <c r="C157" s="32" t="s">
        <v>962</v>
      </c>
    </row>
    <row r="158" spans="1:3" x14ac:dyDescent="0.25">
      <c r="A158" s="46">
        <v>51350</v>
      </c>
      <c r="B158" s="32" t="s">
        <v>1670</v>
      </c>
      <c r="C158" s="32" t="s">
        <v>962</v>
      </c>
    </row>
    <row r="159" spans="1:3" x14ac:dyDescent="0.25">
      <c r="A159" s="46">
        <v>51361</v>
      </c>
      <c r="B159" s="32" t="s">
        <v>1099</v>
      </c>
      <c r="C159" s="32" t="s">
        <v>962</v>
      </c>
    </row>
    <row r="160" spans="1:3" x14ac:dyDescent="0.25">
      <c r="A160" s="46">
        <v>51362</v>
      </c>
      <c r="B160" s="32" t="s">
        <v>1100</v>
      </c>
      <c r="C160" s="32" t="s">
        <v>962</v>
      </c>
    </row>
    <row r="161" spans="1:3" x14ac:dyDescent="0.25">
      <c r="A161" s="46">
        <v>51410</v>
      </c>
      <c r="B161" s="32" t="s">
        <v>1671</v>
      </c>
      <c r="C161" s="32" t="s">
        <v>962</v>
      </c>
    </row>
    <row r="162" spans="1:3" x14ac:dyDescent="0.25">
      <c r="A162" s="46">
        <v>52110</v>
      </c>
      <c r="B162" s="32" t="s">
        <v>1101</v>
      </c>
      <c r="C162" s="32" t="s">
        <v>962</v>
      </c>
    </row>
    <row r="163" spans="1:3" x14ac:dyDescent="0.25">
      <c r="A163" s="46">
        <v>52111</v>
      </c>
      <c r="B163" s="32" t="s">
        <v>1102</v>
      </c>
      <c r="C163" s="32" t="s">
        <v>962</v>
      </c>
    </row>
    <row r="164" spans="1:3" x14ac:dyDescent="0.25">
      <c r="A164" s="46">
        <v>52112</v>
      </c>
      <c r="B164" s="32" t="s">
        <v>1103</v>
      </c>
      <c r="C164" s="32" t="s">
        <v>962</v>
      </c>
    </row>
    <row r="165" spans="1:3" x14ac:dyDescent="0.25">
      <c r="A165" s="46">
        <v>52113</v>
      </c>
      <c r="B165" s="32" t="s">
        <v>1675</v>
      </c>
      <c r="C165" s="32" t="s">
        <v>962</v>
      </c>
    </row>
    <row r="166" spans="1:3" x14ac:dyDescent="0.25">
      <c r="A166" s="46">
        <v>52210</v>
      </c>
      <c r="B166" s="32" t="s">
        <v>1104</v>
      </c>
      <c r="C166" s="32" t="s">
        <v>962</v>
      </c>
    </row>
    <row r="167" spans="1:3" x14ac:dyDescent="0.25">
      <c r="A167" s="46">
        <v>52321</v>
      </c>
      <c r="B167" s="32" t="s">
        <v>1105</v>
      </c>
      <c r="C167" s="32" t="s">
        <v>962</v>
      </c>
    </row>
    <row r="168" spans="1:3" x14ac:dyDescent="0.25">
      <c r="A168" s="46">
        <v>52325</v>
      </c>
      <c r="B168" s="32" t="s">
        <v>1735</v>
      </c>
      <c r="C168" s="32" t="s">
        <v>962</v>
      </c>
    </row>
    <row r="169" spans="1:3" x14ac:dyDescent="0.25">
      <c r="A169" s="46">
        <v>52326</v>
      </c>
      <c r="B169" s="32" t="s">
        <v>1106</v>
      </c>
      <c r="C169" s="32" t="s">
        <v>962</v>
      </c>
    </row>
    <row r="170" spans="1:3" x14ac:dyDescent="0.25">
      <c r="A170" s="46">
        <v>52327</v>
      </c>
      <c r="B170" s="32" t="s">
        <v>1538</v>
      </c>
      <c r="C170" s="32" t="s">
        <v>962</v>
      </c>
    </row>
    <row r="171" spans="1:3" x14ac:dyDescent="0.25">
      <c r="A171" s="46">
        <v>52328</v>
      </c>
      <c r="B171" s="32" t="s">
        <v>1676</v>
      </c>
      <c r="C171" s="32" t="s">
        <v>962</v>
      </c>
    </row>
    <row r="172" spans="1:3" x14ac:dyDescent="0.25">
      <c r="A172" s="46">
        <v>52329</v>
      </c>
      <c r="B172" s="32" t="s">
        <v>1107</v>
      </c>
      <c r="C172" s="32" t="s">
        <v>962</v>
      </c>
    </row>
    <row r="173" spans="1:3" x14ac:dyDescent="0.25">
      <c r="A173" s="46">
        <v>52340</v>
      </c>
      <c r="B173" s="32" t="s">
        <v>1108</v>
      </c>
      <c r="C173" s="32" t="s">
        <v>962</v>
      </c>
    </row>
    <row r="174" spans="1:3" x14ac:dyDescent="0.25">
      <c r="A174" s="46">
        <v>52341</v>
      </c>
      <c r="B174" s="32" t="s">
        <v>1841</v>
      </c>
      <c r="C174" s="32" t="s">
        <v>962</v>
      </c>
    </row>
    <row r="175" spans="1:3" x14ac:dyDescent="0.25">
      <c r="A175" s="46">
        <v>52360</v>
      </c>
      <c r="B175" s="32" t="s">
        <v>1109</v>
      </c>
      <c r="C175" s="32" t="s">
        <v>962</v>
      </c>
    </row>
    <row r="176" spans="1:3" x14ac:dyDescent="0.25">
      <c r="A176" s="46">
        <v>52410</v>
      </c>
      <c r="B176" s="32" t="s">
        <v>1110</v>
      </c>
      <c r="C176" s="32" t="s">
        <v>962</v>
      </c>
    </row>
    <row r="177" spans="1:3" x14ac:dyDescent="0.25">
      <c r="A177" s="46">
        <v>52450</v>
      </c>
      <c r="B177" s="32" t="s">
        <v>1672</v>
      </c>
      <c r="C177" s="32" t="s">
        <v>962</v>
      </c>
    </row>
    <row r="178" spans="1:3" x14ac:dyDescent="0.25">
      <c r="A178" s="46">
        <v>52460</v>
      </c>
      <c r="B178" s="32" t="s">
        <v>1111</v>
      </c>
      <c r="C178" s="32" t="s">
        <v>962</v>
      </c>
    </row>
    <row r="179" spans="1:3" x14ac:dyDescent="0.25">
      <c r="A179" s="46">
        <v>53000</v>
      </c>
      <c r="B179" s="32" t="s">
        <v>1112</v>
      </c>
      <c r="C179" s="32" t="s">
        <v>962</v>
      </c>
    </row>
    <row r="180" spans="1:3" x14ac:dyDescent="0.25">
      <c r="A180" s="46">
        <v>53099</v>
      </c>
      <c r="B180" s="32" t="s">
        <v>1113</v>
      </c>
      <c r="C180" s="32" t="s">
        <v>962</v>
      </c>
    </row>
    <row r="181" spans="1:3" x14ac:dyDescent="0.25">
      <c r="A181" s="46">
        <v>53110</v>
      </c>
      <c r="B181" s="32" t="s">
        <v>1114</v>
      </c>
      <c r="C181" s="32" t="s">
        <v>962</v>
      </c>
    </row>
    <row r="182" spans="1:3" x14ac:dyDescent="0.25">
      <c r="A182" s="46">
        <v>53120</v>
      </c>
      <c r="B182" s="32" t="s">
        <v>1115</v>
      </c>
      <c r="C182" s="32" t="s">
        <v>962</v>
      </c>
    </row>
    <row r="183" spans="1:3" x14ac:dyDescent="0.25">
      <c r="A183" s="46">
        <v>53170</v>
      </c>
      <c r="B183" s="32" t="s">
        <v>848</v>
      </c>
      <c r="C183" s="32" t="s">
        <v>962</v>
      </c>
    </row>
    <row r="184" spans="1:3" x14ac:dyDescent="0.25">
      <c r="A184" s="46">
        <v>53171</v>
      </c>
      <c r="B184" s="32" t="s">
        <v>849</v>
      </c>
      <c r="C184" s="32" t="s">
        <v>962</v>
      </c>
    </row>
    <row r="185" spans="1:3" x14ac:dyDescent="0.25">
      <c r="A185" s="46">
        <v>53172</v>
      </c>
      <c r="B185" s="32" t="s">
        <v>850</v>
      </c>
      <c r="C185" s="32" t="s">
        <v>962</v>
      </c>
    </row>
    <row r="186" spans="1:3" x14ac:dyDescent="0.25">
      <c r="A186" s="46">
        <v>53190</v>
      </c>
      <c r="B186" s="32" t="s">
        <v>1116</v>
      </c>
      <c r="C186" s="32" t="s">
        <v>962</v>
      </c>
    </row>
    <row r="187" spans="1:3" x14ac:dyDescent="0.25">
      <c r="A187" s="46">
        <v>53210</v>
      </c>
      <c r="B187" s="32" t="s">
        <v>1117</v>
      </c>
      <c r="C187" s="32" t="s">
        <v>962</v>
      </c>
    </row>
    <row r="188" spans="1:3" x14ac:dyDescent="0.25">
      <c r="A188" s="46">
        <v>53220</v>
      </c>
      <c r="B188" s="32" t="s">
        <v>1118</v>
      </c>
      <c r="C188" s="32" t="s">
        <v>962</v>
      </c>
    </row>
    <row r="189" spans="1:3" x14ac:dyDescent="0.25">
      <c r="A189" s="46">
        <v>53270</v>
      </c>
      <c r="B189" s="32" t="s">
        <v>851</v>
      </c>
      <c r="C189" s="32" t="s">
        <v>962</v>
      </c>
    </row>
    <row r="190" spans="1:3" x14ac:dyDescent="0.25">
      <c r="A190" s="46">
        <v>53271</v>
      </c>
      <c r="B190" s="32" t="s">
        <v>852</v>
      </c>
      <c r="C190" s="32" t="s">
        <v>962</v>
      </c>
    </row>
    <row r="191" spans="1:3" x14ac:dyDescent="0.25">
      <c r="A191" s="46">
        <v>53273</v>
      </c>
      <c r="B191" s="32" t="s">
        <v>1119</v>
      </c>
      <c r="C191" s="32" t="s">
        <v>962</v>
      </c>
    </row>
    <row r="192" spans="1:3" x14ac:dyDescent="0.25">
      <c r="A192" s="46">
        <v>53290</v>
      </c>
      <c r="B192" s="32" t="s">
        <v>1120</v>
      </c>
      <c r="C192" s="32" t="s">
        <v>962</v>
      </c>
    </row>
    <row r="193" spans="1:3" x14ac:dyDescent="0.25">
      <c r="A193" s="46">
        <v>53310</v>
      </c>
      <c r="B193" s="32" t="s">
        <v>1121</v>
      </c>
      <c r="C193" s="32" t="s">
        <v>962</v>
      </c>
    </row>
    <row r="194" spans="1:3" x14ac:dyDescent="0.25">
      <c r="A194" s="46">
        <v>53320</v>
      </c>
      <c r="B194" s="32" t="s">
        <v>1122</v>
      </c>
      <c r="C194" s="32" t="s">
        <v>962</v>
      </c>
    </row>
    <row r="195" spans="1:3" x14ac:dyDescent="0.25">
      <c r="A195" s="46">
        <v>53330</v>
      </c>
      <c r="B195" s="32" t="s">
        <v>1123</v>
      </c>
      <c r="C195" s="32" t="s">
        <v>962</v>
      </c>
    </row>
    <row r="196" spans="1:3" x14ac:dyDescent="0.25">
      <c r="A196" s="46">
        <v>53340</v>
      </c>
      <c r="B196" s="32" t="s">
        <v>1124</v>
      </c>
      <c r="C196" s="32" t="s">
        <v>962</v>
      </c>
    </row>
    <row r="197" spans="1:3" x14ac:dyDescent="0.25">
      <c r="A197" s="46">
        <v>53370</v>
      </c>
      <c r="B197" s="32" t="s">
        <v>851</v>
      </c>
      <c r="C197" s="32" t="s">
        <v>962</v>
      </c>
    </row>
    <row r="198" spans="1:3" x14ac:dyDescent="0.25">
      <c r="A198" s="46">
        <v>53371</v>
      </c>
      <c r="B198" s="32" t="s">
        <v>852</v>
      </c>
      <c r="C198" s="32" t="s">
        <v>962</v>
      </c>
    </row>
    <row r="199" spans="1:3" x14ac:dyDescent="0.25">
      <c r="A199" s="46">
        <v>53390</v>
      </c>
      <c r="B199" s="32" t="s">
        <v>1125</v>
      </c>
      <c r="C199" s="32" t="s">
        <v>962</v>
      </c>
    </row>
    <row r="200" spans="1:3" x14ac:dyDescent="0.25">
      <c r="A200" s="46">
        <v>53391</v>
      </c>
      <c r="B200" s="32" t="s">
        <v>1126</v>
      </c>
      <c r="C200" s="32" t="s">
        <v>962</v>
      </c>
    </row>
    <row r="201" spans="1:3" x14ac:dyDescent="0.25">
      <c r="A201" s="46">
        <v>53410</v>
      </c>
      <c r="B201" s="32" t="s">
        <v>1127</v>
      </c>
      <c r="C201" s="32" t="s">
        <v>962</v>
      </c>
    </row>
    <row r="202" spans="1:3" x14ac:dyDescent="0.25">
      <c r="A202" s="46">
        <v>53412</v>
      </c>
      <c r="B202" s="32" t="s">
        <v>1128</v>
      </c>
      <c r="C202" s="32" t="s">
        <v>962</v>
      </c>
    </row>
    <row r="203" spans="1:3" x14ac:dyDescent="0.25">
      <c r="A203" s="46">
        <v>53420</v>
      </c>
      <c r="B203" s="32" t="s">
        <v>1129</v>
      </c>
      <c r="C203" s="32" t="s">
        <v>962</v>
      </c>
    </row>
    <row r="204" spans="1:3" x14ac:dyDescent="0.25">
      <c r="A204" s="46">
        <v>53422</v>
      </c>
      <c r="B204" s="32" t="s">
        <v>1130</v>
      </c>
      <c r="C204" s="32" t="s">
        <v>962</v>
      </c>
    </row>
    <row r="205" spans="1:3" x14ac:dyDescent="0.25">
      <c r="A205" s="46">
        <v>53424</v>
      </c>
      <c r="B205" s="32" t="s">
        <v>1129</v>
      </c>
      <c r="C205" s="32" t="s">
        <v>962</v>
      </c>
    </row>
    <row r="206" spans="1:3" x14ac:dyDescent="0.25">
      <c r="A206" s="46">
        <v>53430</v>
      </c>
      <c r="B206" s="32" t="s">
        <v>1539</v>
      </c>
      <c r="C206" s="32" t="s">
        <v>962</v>
      </c>
    </row>
    <row r="207" spans="1:3" x14ac:dyDescent="0.25">
      <c r="A207" s="46">
        <v>53470</v>
      </c>
      <c r="B207" s="32" t="s">
        <v>1131</v>
      </c>
      <c r="C207" s="32" t="s">
        <v>962</v>
      </c>
    </row>
    <row r="208" spans="1:3" x14ac:dyDescent="0.25">
      <c r="A208" s="46">
        <v>53471</v>
      </c>
      <c r="B208" s="32" t="s">
        <v>857</v>
      </c>
      <c r="C208" s="32" t="s">
        <v>962</v>
      </c>
    </row>
    <row r="209" spans="1:3" x14ac:dyDescent="0.25">
      <c r="A209" s="46">
        <v>53472</v>
      </c>
      <c r="B209" s="32" t="s">
        <v>1132</v>
      </c>
      <c r="C209" s="32" t="s">
        <v>962</v>
      </c>
    </row>
    <row r="210" spans="1:3" x14ac:dyDescent="0.25">
      <c r="A210" s="46">
        <v>53473</v>
      </c>
      <c r="B210" s="32" t="s">
        <v>1999</v>
      </c>
      <c r="C210" s="32" t="s">
        <v>962</v>
      </c>
    </row>
    <row r="211" spans="1:3" x14ac:dyDescent="0.25">
      <c r="A211" s="46">
        <v>53490</v>
      </c>
      <c r="B211" s="32" t="s">
        <v>1133</v>
      </c>
      <c r="C211" s="32" t="s">
        <v>962</v>
      </c>
    </row>
    <row r="212" spans="1:3" x14ac:dyDescent="0.25">
      <c r="A212" s="46">
        <v>53510</v>
      </c>
      <c r="B212" s="32" t="s">
        <v>1134</v>
      </c>
      <c r="C212" s="32" t="s">
        <v>962</v>
      </c>
    </row>
    <row r="213" spans="1:3" x14ac:dyDescent="0.25">
      <c r="A213" s="46">
        <v>53520</v>
      </c>
      <c r="B213" s="32" t="s">
        <v>1135</v>
      </c>
      <c r="C213" s="32" t="s">
        <v>962</v>
      </c>
    </row>
    <row r="214" spans="1:3" x14ac:dyDescent="0.25">
      <c r="A214" s="46">
        <v>53570</v>
      </c>
      <c r="B214" s="32" t="s">
        <v>855</v>
      </c>
      <c r="C214" s="32" t="s">
        <v>962</v>
      </c>
    </row>
    <row r="215" spans="1:3" x14ac:dyDescent="0.25">
      <c r="A215" s="46">
        <v>53590</v>
      </c>
      <c r="B215" s="32" t="s">
        <v>1136</v>
      </c>
      <c r="C215" s="32" t="s">
        <v>962</v>
      </c>
    </row>
    <row r="216" spans="1:3" x14ac:dyDescent="0.25">
      <c r="A216" s="46">
        <v>53610</v>
      </c>
      <c r="B216" s="32" t="s">
        <v>1137</v>
      </c>
      <c r="C216" s="32" t="s">
        <v>962</v>
      </c>
    </row>
    <row r="217" spans="1:3" x14ac:dyDescent="0.25">
      <c r="A217" s="46">
        <v>53620</v>
      </c>
      <c r="B217" s="32" t="s">
        <v>1138</v>
      </c>
      <c r="C217" s="32" t="s">
        <v>962</v>
      </c>
    </row>
    <row r="218" spans="1:3" x14ac:dyDescent="0.25">
      <c r="A218" s="46">
        <v>53670</v>
      </c>
      <c r="B218" s="32" t="s">
        <v>856</v>
      </c>
      <c r="C218" s="32" t="s">
        <v>962</v>
      </c>
    </row>
    <row r="219" spans="1:3" x14ac:dyDescent="0.25">
      <c r="A219" s="46">
        <v>53690</v>
      </c>
      <c r="B219" s="32" t="s">
        <v>1139</v>
      </c>
      <c r="C219" s="32" t="s">
        <v>962</v>
      </c>
    </row>
    <row r="220" spans="1:3" x14ac:dyDescent="0.25">
      <c r="A220" s="46">
        <v>53710</v>
      </c>
      <c r="B220" s="32" t="s">
        <v>1140</v>
      </c>
      <c r="C220" s="32" t="s">
        <v>962</v>
      </c>
    </row>
    <row r="221" spans="1:3" x14ac:dyDescent="0.25">
      <c r="A221" s="46">
        <v>53720</v>
      </c>
      <c r="B221" s="32" t="s">
        <v>1141</v>
      </c>
      <c r="C221" s="32" t="s">
        <v>962</v>
      </c>
    </row>
    <row r="222" spans="1:3" x14ac:dyDescent="0.25">
      <c r="A222" s="46">
        <v>53770</v>
      </c>
      <c r="B222" s="32" t="s">
        <v>858</v>
      </c>
      <c r="C222" s="32" t="s">
        <v>962</v>
      </c>
    </row>
    <row r="223" spans="1:3" x14ac:dyDescent="0.25">
      <c r="A223" s="46">
        <v>53771</v>
      </c>
      <c r="B223" s="32" t="s">
        <v>859</v>
      </c>
      <c r="C223" s="32" t="s">
        <v>962</v>
      </c>
    </row>
    <row r="224" spans="1:3" x14ac:dyDescent="0.25">
      <c r="A224" s="46">
        <v>53772</v>
      </c>
      <c r="B224" s="32" t="s">
        <v>860</v>
      </c>
      <c r="C224" s="32" t="s">
        <v>962</v>
      </c>
    </row>
    <row r="225" spans="1:3" x14ac:dyDescent="0.25">
      <c r="A225" s="46">
        <v>53790</v>
      </c>
      <c r="B225" s="32" t="s">
        <v>1142</v>
      </c>
      <c r="C225" s="32" t="s">
        <v>962</v>
      </c>
    </row>
    <row r="226" spans="1:3" x14ac:dyDescent="0.25">
      <c r="A226" s="46">
        <v>53910</v>
      </c>
      <c r="B226" s="32" t="s">
        <v>1143</v>
      </c>
      <c r="C226" s="32" t="s">
        <v>962</v>
      </c>
    </row>
    <row r="227" spans="1:3" x14ac:dyDescent="0.25">
      <c r="A227" s="46">
        <v>53920</v>
      </c>
      <c r="B227" s="32" t="s">
        <v>1144</v>
      </c>
      <c r="C227" s="32" t="s">
        <v>962</v>
      </c>
    </row>
    <row r="228" spans="1:3" x14ac:dyDescent="0.25">
      <c r="A228" s="46">
        <v>53950</v>
      </c>
      <c r="B228" s="32" t="s">
        <v>842</v>
      </c>
      <c r="C228" s="32" t="s">
        <v>962</v>
      </c>
    </row>
    <row r="229" spans="1:3" x14ac:dyDescent="0.25">
      <c r="A229" s="46">
        <v>53955</v>
      </c>
      <c r="B229" s="32" t="s">
        <v>1011</v>
      </c>
      <c r="C229" s="32" t="s">
        <v>962</v>
      </c>
    </row>
    <row r="230" spans="1:3" x14ac:dyDescent="0.25">
      <c r="A230" s="46">
        <v>53999</v>
      </c>
      <c r="B230" s="32" t="s">
        <v>1145</v>
      </c>
      <c r="C230" s="32" t="s">
        <v>962</v>
      </c>
    </row>
    <row r="231" spans="1:3" x14ac:dyDescent="0.25">
      <c r="A231" s="46">
        <v>54100</v>
      </c>
      <c r="B231" s="32" t="s">
        <v>1540</v>
      </c>
      <c r="C231" s="32" t="s">
        <v>962</v>
      </c>
    </row>
    <row r="232" spans="1:3" x14ac:dyDescent="0.25">
      <c r="A232" s="46">
        <v>54115</v>
      </c>
      <c r="B232" s="32" t="s">
        <v>1146</v>
      </c>
      <c r="C232" s="32" t="s">
        <v>962</v>
      </c>
    </row>
    <row r="233" spans="1:3" x14ac:dyDescent="0.25">
      <c r="A233" s="46">
        <v>54200</v>
      </c>
      <c r="B233" s="32" t="s">
        <v>1147</v>
      </c>
      <c r="C233" s="32" t="s">
        <v>962</v>
      </c>
    </row>
    <row r="234" spans="1:3" x14ac:dyDescent="0.25">
      <c r="A234" s="46">
        <v>54300</v>
      </c>
      <c r="B234" s="32" t="s">
        <v>1148</v>
      </c>
      <c r="C234" s="32" t="s">
        <v>962</v>
      </c>
    </row>
    <row r="235" spans="1:3" x14ac:dyDescent="0.25">
      <c r="A235" s="46">
        <v>54311</v>
      </c>
      <c r="B235" s="32" t="s">
        <v>1149</v>
      </c>
      <c r="C235" s="32" t="s">
        <v>962</v>
      </c>
    </row>
    <row r="236" spans="1:3" x14ac:dyDescent="0.25">
      <c r="A236" s="46">
        <v>54315</v>
      </c>
      <c r="B236" s="32" t="s">
        <v>1150</v>
      </c>
      <c r="C236" s="32" t="s">
        <v>962</v>
      </c>
    </row>
    <row r="237" spans="1:3" x14ac:dyDescent="0.25">
      <c r="A237" s="46">
        <v>54326</v>
      </c>
      <c r="B237" s="32" t="s">
        <v>1151</v>
      </c>
      <c r="C237" s="32" t="s">
        <v>962</v>
      </c>
    </row>
    <row r="238" spans="1:3" x14ac:dyDescent="0.25">
      <c r="A238" s="46">
        <v>54327</v>
      </c>
      <c r="B238" s="32" t="s">
        <v>1152</v>
      </c>
      <c r="C238" s="32" t="s">
        <v>962</v>
      </c>
    </row>
    <row r="239" spans="1:3" x14ac:dyDescent="0.25">
      <c r="A239" s="46">
        <v>54332</v>
      </c>
      <c r="B239" s="32" t="s">
        <v>1153</v>
      </c>
      <c r="C239" s="32" t="s">
        <v>962</v>
      </c>
    </row>
    <row r="240" spans="1:3" x14ac:dyDescent="0.25">
      <c r="A240" s="46">
        <v>54335</v>
      </c>
      <c r="B240" s="32" t="s">
        <v>1154</v>
      </c>
      <c r="C240" s="32" t="s">
        <v>962</v>
      </c>
    </row>
    <row r="241" spans="1:3" x14ac:dyDescent="0.25">
      <c r="A241" s="46">
        <v>54340</v>
      </c>
      <c r="B241" s="32" t="s">
        <v>1155</v>
      </c>
      <c r="C241" s="32" t="s">
        <v>962</v>
      </c>
    </row>
    <row r="242" spans="1:3" x14ac:dyDescent="0.25">
      <c r="A242" s="46">
        <v>54364</v>
      </c>
      <c r="B242" s="32" t="s">
        <v>1156</v>
      </c>
      <c r="C242" s="32" t="s">
        <v>962</v>
      </c>
    </row>
    <row r="243" spans="1:3" x14ac:dyDescent="0.25">
      <c r="A243" s="46">
        <v>54400</v>
      </c>
      <c r="B243" s="32" t="s">
        <v>1157</v>
      </c>
      <c r="C243" s="32" t="s">
        <v>962</v>
      </c>
    </row>
    <row r="244" spans="1:3" x14ac:dyDescent="0.25">
      <c r="A244" s="46">
        <v>54411</v>
      </c>
      <c r="B244" s="32" t="s">
        <v>1158</v>
      </c>
      <c r="C244" s="32" t="s">
        <v>962</v>
      </c>
    </row>
    <row r="245" spans="1:3" x14ac:dyDescent="0.25">
      <c r="A245" s="46">
        <v>54415</v>
      </c>
      <c r="B245" s="32" t="s">
        <v>1159</v>
      </c>
      <c r="C245" s="32" t="s">
        <v>962</v>
      </c>
    </row>
    <row r="246" spans="1:3" x14ac:dyDescent="0.25">
      <c r="A246" s="46">
        <v>54416</v>
      </c>
      <c r="B246" s="32" t="s">
        <v>1160</v>
      </c>
      <c r="C246" s="32" t="s">
        <v>962</v>
      </c>
    </row>
    <row r="247" spans="1:3" x14ac:dyDescent="0.25">
      <c r="A247" s="46">
        <v>54426</v>
      </c>
      <c r="B247" s="32" t="s">
        <v>1384</v>
      </c>
      <c r="C247" s="32" t="s">
        <v>962</v>
      </c>
    </row>
    <row r="248" spans="1:3" x14ac:dyDescent="0.25">
      <c r="A248" s="46">
        <v>54440</v>
      </c>
      <c r="B248" s="32" t="s">
        <v>1161</v>
      </c>
      <c r="C248" s="32" t="s">
        <v>962</v>
      </c>
    </row>
    <row r="249" spans="1:3" x14ac:dyDescent="0.25">
      <c r="A249" s="46">
        <v>54464</v>
      </c>
      <c r="B249" s="32" t="s">
        <v>1162</v>
      </c>
      <c r="C249" s="32" t="s">
        <v>962</v>
      </c>
    </row>
    <row r="250" spans="1:3" x14ac:dyDescent="0.25">
      <c r="A250" s="46">
        <v>54537</v>
      </c>
      <c r="B250" s="32" t="s">
        <v>1163</v>
      </c>
      <c r="C250" s="32" t="s">
        <v>962</v>
      </c>
    </row>
    <row r="251" spans="1:3" x14ac:dyDescent="0.25">
      <c r="A251" s="46">
        <v>54580</v>
      </c>
      <c r="B251" s="32" t="s">
        <v>1164</v>
      </c>
      <c r="C251" s="32" t="s">
        <v>962</v>
      </c>
    </row>
    <row r="252" spans="1:3" x14ac:dyDescent="0.25">
      <c r="A252" s="46">
        <v>54649</v>
      </c>
      <c r="B252" s="32" t="s">
        <v>2000</v>
      </c>
      <c r="C252" s="32" t="s">
        <v>962</v>
      </c>
    </row>
    <row r="253" spans="1:3" x14ac:dyDescent="0.25">
      <c r="A253" s="46">
        <v>54650</v>
      </c>
      <c r="B253" s="32" t="s">
        <v>522</v>
      </c>
      <c r="C253" s="32" t="s">
        <v>962</v>
      </c>
    </row>
    <row r="254" spans="1:3" x14ac:dyDescent="0.25">
      <c r="A254" s="46">
        <v>54651</v>
      </c>
      <c r="B254" s="32" t="s">
        <v>1842</v>
      </c>
      <c r="C254" s="32" t="s">
        <v>962</v>
      </c>
    </row>
    <row r="255" spans="1:3" x14ac:dyDescent="0.25">
      <c r="A255" s="46">
        <v>54652</v>
      </c>
      <c r="B255" s="32" t="s">
        <v>1843</v>
      </c>
      <c r="C255" s="32" t="s">
        <v>962</v>
      </c>
    </row>
    <row r="256" spans="1:3" x14ac:dyDescent="0.25">
      <c r="A256" s="46">
        <v>54653</v>
      </c>
      <c r="B256" s="32" t="s">
        <v>1844</v>
      </c>
      <c r="C256" s="32" t="s">
        <v>962</v>
      </c>
    </row>
    <row r="257" spans="1:3" x14ac:dyDescent="0.25">
      <c r="A257" s="46">
        <v>54654</v>
      </c>
      <c r="B257" s="32" t="s">
        <v>2001</v>
      </c>
      <c r="C257" s="32" t="s">
        <v>962</v>
      </c>
    </row>
    <row r="258" spans="1:3" x14ac:dyDescent="0.25">
      <c r="A258" s="46">
        <v>54690</v>
      </c>
      <c r="B258" s="32" t="s">
        <v>523</v>
      </c>
      <c r="C258" s="32" t="s">
        <v>962</v>
      </c>
    </row>
    <row r="259" spans="1:3" x14ac:dyDescent="0.25">
      <c r="A259" s="46">
        <v>54691</v>
      </c>
      <c r="B259" s="32" t="s">
        <v>524</v>
      </c>
      <c r="C259" s="32" t="s">
        <v>962</v>
      </c>
    </row>
    <row r="260" spans="1:3" x14ac:dyDescent="0.25">
      <c r="A260" s="46">
        <v>54692</v>
      </c>
      <c r="B260" s="32" t="s">
        <v>525</v>
      </c>
      <c r="C260" s="32" t="s">
        <v>962</v>
      </c>
    </row>
    <row r="261" spans="1:3" x14ac:dyDescent="0.25">
      <c r="A261" s="46">
        <v>54693</v>
      </c>
      <c r="B261" s="32" t="s">
        <v>1673</v>
      </c>
      <c r="C261" s="32" t="s">
        <v>962</v>
      </c>
    </row>
    <row r="262" spans="1:3" x14ac:dyDescent="0.25">
      <c r="A262" s="46">
        <v>54694</v>
      </c>
      <c r="B262" s="32" t="s">
        <v>1845</v>
      </c>
      <c r="C262" s="32" t="s">
        <v>962</v>
      </c>
    </row>
    <row r="263" spans="1:3" x14ac:dyDescent="0.25">
      <c r="A263" s="46">
        <v>54695</v>
      </c>
      <c r="B263" s="32" t="s">
        <v>1846</v>
      </c>
      <c r="C263" s="32" t="s">
        <v>962</v>
      </c>
    </row>
    <row r="264" spans="1:3" x14ac:dyDescent="0.25">
      <c r="A264" s="46">
        <v>54696</v>
      </c>
      <c r="B264" s="32" t="s">
        <v>1847</v>
      </c>
      <c r="C264" s="32" t="s">
        <v>962</v>
      </c>
    </row>
    <row r="265" spans="1:3" x14ac:dyDescent="0.25">
      <c r="A265" s="46">
        <v>54697</v>
      </c>
      <c r="B265" s="32" t="s">
        <v>1848</v>
      </c>
      <c r="C265" s="32" t="s">
        <v>962</v>
      </c>
    </row>
    <row r="266" spans="1:3" x14ac:dyDescent="0.25">
      <c r="A266" s="46">
        <v>54698</v>
      </c>
      <c r="B266" s="32" t="s">
        <v>1849</v>
      </c>
      <c r="C266" s="32" t="s">
        <v>962</v>
      </c>
    </row>
    <row r="267" spans="1:3" x14ac:dyDescent="0.25">
      <c r="A267" s="46">
        <v>54699</v>
      </c>
      <c r="B267" s="32" t="s">
        <v>2002</v>
      </c>
      <c r="C267" s="32" t="s">
        <v>962</v>
      </c>
    </row>
    <row r="268" spans="1:3" x14ac:dyDescent="0.25">
      <c r="A268" s="46">
        <v>55110</v>
      </c>
      <c r="B268" s="32" t="s">
        <v>1165</v>
      </c>
      <c r="C268" s="32" t="s">
        <v>962</v>
      </c>
    </row>
    <row r="269" spans="1:3" x14ac:dyDescent="0.25">
      <c r="A269" s="46">
        <v>55124</v>
      </c>
      <c r="B269" s="32" t="s">
        <v>2003</v>
      </c>
      <c r="C269" s="32" t="s">
        <v>962</v>
      </c>
    </row>
    <row r="270" spans="1:3" x14ac:dyDescent="0.25">
      <c r="A270" s="46">
        <v>55150</v>
      </c>
      <c r="B270" s="32" t="s">
        <v>1166</v>
      </c>
      <c r="C270" s="32" t="s">
        <v>962</v>
      </c>
    </row>
    <row r="271" spans="1:3" x14ac:dyDescent="0.25">
      <c r="A271" s="46">
        <v>55154</v>
      </c>
      <c r="B271" s="32" t="s">
        <v>1167</v>
      </c>
      <c r="C271" s="32" t="s">
        <v>962</v>
      </c>
    </row>
    <row r="272" spans="1:3" x14ac:dyDescent="0.25">
      <c r="A272" s="46">
        <v>55171</v>
      </c>
      <c r="B272" s="32" t="s">
        <v>1168</v>
      </c>
      <c r="C272" s="32" t="s">
        <v>962</v>
      </c>
    </row>
    <row r="273" spans="1:3" x14ac:dyDescent="0.25">
      <c r="A273" s="46">
        <v>55175</v>
      </c>
      <c r="B273" s="32" t="s">
        <v>1169</v>
      </c>
      <c r="C273" s="32" t="s">
        <v>962</v>
      </c>
    </row>
    <row r="274" spans="1:3" x14ac:dyDescent="0.25">
      <c r="A274" s="46">
        <v>55210</v>
      </c>
      <c r="B274" s="32" t="s">
        <v>1170</v>
      </c>
      <c r="C274" s="32" t="s">
        <v>962</v>
      </c>
    </row>
    <row r="275" spans="1:3" x14ac:dyDescent="0.25">
      <c r="A275" s="46">
        <v>55220</v>
      </c>
      <c r="B275" s="32" t="s">
        <v>2004</v>
      </c>
      <c r="C275" s="32" t="s">
        <v>962</v>
      </c>
    </row>
    <row r="276" spans="1:3" x14ac:dyDescent="0.25">
      <c r="A276" s="46">
        <v>55235</v>
      </c>
      <c r="B276" s="32" t="s">
        <v>2005</v>
      </c>
      <c r="C276" s="32" t="s">
        <v>962</v>
      </c>
    </row>
    <row r="277" spans="1:3" x14ac:dyDescent="0.25">
      <c r="A277" s="46">
        <v>55280</v>
      </c>
      <c r="B277" s="32" t="s">
        <v>1850</v>
      </c>
      <c r="C277" s="32" t="s">
        <v>962</v>
      </c>
    </row>
    <row r="278" spans="1:3" x14ac:dyDescent="0.25">
      <c r="A278" s="46">
        <v>55288</v>
      </c>
      <c r="B278" s="32" t="s">
        <v>1171</v>
      </c>
      <c r="C278" s="32" t="s">
        <v>962</v>
      </c>
    </row>
    <row r="279" spans="1:3" x14ac:dyDescent="0.25">
      <c r="A279" s="46">
        <v>55320</v>
      </c>
      <c r="B279" s="32" t="s">
        <v>1172</v>
      </c>
      <c r="C279" s="32" t="s">
        <v>962</v>
      </c>
    </row>
    <row r="280" spans="1:3" x14ac:dyDescent="0.25">
      <c r="A280" s="46">
        <v>55330</v>
      </c>
      <c r="B280" s="32" t="s">
        <v>1173</v>
      </c>
      <c r="C280" s="32" t="s">
        <v>962</v>
      </c>
    </row>
    <row r="281" spans="1:3" x14ac:dyDescent="0.25">
      <c r="A281" s="46">
        <v>55410</v>
      </c>
      <c r="B281" s="32" t="s">
        <v>1174</v>
      </c>
      <c r="C281" s="32" t="s">
        <v>962</v>
      </c>
    </row>
    <row r="282" spans="1:3" x14ac:dyDescent="0.25">
      <c r="A282" s="46">
        <v>55420</v>
      </c>
      <c r="B282" s="32" t="s">
        <v>1175</v>
      </c>
      <c r="C282" s="32" t="s">
        <v>962</v>
      </c>
    </row>
    <row r="283" spans="1:3" x14ac:dyDescent="0.25">
      <c r="A283" s="46">
        <v>55430</v>
      </c>
      <c r="B283" s="32" t="s">
        <v>1176</v>
      </c>
      <c r="C283" s="32" t="s">
        <v>962</v>
      </c>
    </row>
    <row r="284" spans="1:3" x14ac:dyDescent="0.25">
      <c r="A284" s="46">
        <v>55510</v>
      </c>
      <c r="B284" s="32" t="s">
        <v>1177</v>
      </c>
      <c r="C284" s="32" t="s">
        <v>962</v>
      </c>
    </row>
    <row r="285" spans="1:3" x14ac:dyDescent="0.25">
      <c r="A285" s="46">
        <v>55520</v>
      </c>
      <c r="B285" s="32" t="s">
        <v>1178</v>
      </c>
      <c r="C285" s="32" t="s">
        <v>962</v>
      </c>
    </row>
    <row r="286" spans="1:3" x14ac:dyDescent="0.25">
      <c r="A286" s="46">
        <v>55530</v>
      </c>
      <c r="B286" s="32" t="s">
        <v>1179</v>
      </c>
      <c r="C286" s="32" t="s">
        <v>962</v>
      </c>
    </row>
    <row r="287" spans="1:3" x14ac:dyDescent="0.25">
      <c r="A287" s="46">
        <v>55540</v>
      </c>
      <c r="B287" s="32" t="s">
        <v>1180</v>
      </c>
      <c r="C287" s="32" t="s">
        <v>962</v>
      </c>
    </row>
    <row r="288" spans="1:3" x14ac:dyDescent="0.25">
      <c r="A288" s="46">
        <v>55545</v>
      </c>
      <c r="B288" s="32" t="s">
        <v>1181</v>
      </c>
      <c r="C288" s="32" t="s">
        <v>962</v>
      </c>
    </row>
    <row r="289" spans="1:3" x14ac:dyDescent="0.25">
      <c r="A289" s="46">
        <v>55560</v>
      </c>
      <c r="B289" s="32" t="s">
        <v>1182</v>
      </c>
      <c r="C289" s="32" t="s">
        <v>962</v>
      </c>
    </row>
    <row r="290" spans="1:3" x14ac:dyDescent="0.25">
      <c r="A290" s="46">
        <v>55570</v>
      </c>
      <c r="B290" s="32" t="s">
        <v>1183</v>
      </c>
      <c r="C290" s="32" t="s">
        <v>962</v>
      </c>
    </row>
    <row r="291" spans="1:3" x14ac:dyDescent="0.25">
      <c r="A291" s="46">
        <v>55580</v>
      </c>
      <c r="B291" s="32" t="s">
        <v>1184</v>
      </c>
      <c r="C291" s="32" t="s">
        <v>962</v>
      </c>
    </row>
    <row r="292" spans="1:3" x14ac:dyDescent="0.25">
      <c r="A292" s="46">
        <v>55620</v>
      </c>
      <c r="B292" s="32" t="s">
        <v>1185</v>
      </c>
      <c r="C292" s="32" t="s">
        <v>962</v>
      </c>
    </row>
    <row r="293" spans="1:3" x14ac:dyDescent="0.25">
      <c r="A293" s="46">
        <v>55630</v>
      </c>
      <c r="B293" s="32" t="s">
        <v>1186</v>
      </c>
      <c r="C293" s="32" t="s">
        <v>962</v>
      </c>
    </row>
    <row r="294" spans="1:3" x14ac:dyDescent="0.25">
      <c r="A294" s="46">
        <v>55631</v>
      </c>
      <c r="B294" s="32" t="s">
        <v>1541</v>
      </c>
      <c r="C294" s="32" t="s">
        <v>962</v>
      </c>
    </row>
    <row r="295" spans="1:3" x14ac:dyDescent="0.25">
      <c r="A295" s="46">
        <v>55634</v>
      </c>
      <c r="B295" s="32" t="s">
        <v>1187</v>
      </c>
      <c r="C295" s="32" t="s">
        <v>962</v>
      </c>
    </row>
    <row r="296" spans="1:3" x14ac:dyDescent="0.25">
      <c r="A296" s="46">
        <v>55635</v>
      </c>
      <c r="B296" s="32" t="s">
        <v>2006</v>
      </c>
      <c r="C296" s="32" t="s">
        <v>962</v>
      </c>
    </row>
    <row r="297" spans="1:3" x14ac:dyDescent="0.25">
      <c r="A297" s="46">
        <v>55636</v>
      </c>
      <c r="B297" s="32" t="s">
        <v>1188</v>
      </c>
      <c r="C297" s="32" t="s">
        <v>962</v>
      </c>
    </row>
    <row r="298" spans="1:3" x14ac:dyDescent="0.25">
      <c r="A298" s="46">
        <v>55710</v>
      </c>
      <c r="B298" s="32" t="s">
        <v>1189</v>
      </c>
      <c r="C298" s="32" t="s">
        <v>962</v>
      </c>
    </row>
    <row r="299" spans="1:3" x14ac:dyDescent="0.25">
      <c r="A299" s="46">
        <v>55720</v>
      </c>
      <c r="B299" s="32" t="s">
        <v>1190</v>
      </c>
      <c r="C299" s="32" t="s">
        <v>962</v>
      </c>
    </row>
    <row r="300" spans="1:3" x14ac:dyDescent="0.25">
      <c r="A300" s="46">
        <v>55730</v>
      </c>
      <c r="B300" s="32" t="s">
        <v>1191</v>
      </c>
      <c r="C300" s="32" t="s">
        <v>962</v>
      </c>
    </row>
    <row r="301" spans="1:3" x14ac:dyDescent="0.25">
      <c r="A301" s="46">
        <v>55735</v>
      </c>
      <c r="B301" s="32" t="s">
        <v>1192</v>
      </c>
      <c r="C301" s="32" t="s">
        <v>962</v>
      </c>
    </row>
    <row r="302" spans="1:3" x14ac:dyDescent="0.25">
      <c r="A302" s="46">
        <v>55840</v>
      </c>
      <c r="B302" s="32" t="s">
        <v>1736</v>
      </c>
      <c r="C302" s="32" t="s">
        <v>962</v>
      </c>
    </row>
    <row r="303" spans="1:3" x14ac:dyDescent="0.25">
      <c r="A303" s="46">
        <v>55850</v>
      </c>
      <c r="B303" s="32" t="s">
        <v>1193</v>
      </c>
      <c r="C303" s="32" t="s">
        <v>962</v>
      </c>
    </row>
    <row r="304" spans="1:3" x14ac:dyDescent="0.25">
      <c r="A304" s="46">
        <v>55854</v>
      </c>
      <c r="B304" s="32" t="s">
        <v>1194</v>
      </c>
      <c r="C304" s="32" t="s">
        <v>962</v>
      </c>
    </row>
    <row r="305" spans="1:3" x14ac:dyDescent="0.25">
      <c r="A305" s="46">
        <v>55855</v>
      </c>
      <c r="B305" s="32" t="s">
        <v>1737</v>
      </c>
      <c r="C305" s="32" t="s">
        <v>962</v>
      </c>
    </row>
    <row r="306" spans="1:3" x14ac:dyDescent="0.25">
      <c r="A306" s="46">
        <v>55856</v>
      </c>
      <c r="B306" s="32" t="s">
        <v>1851</v>
      </c>
      <c r="C306" s="32" t="s">
        <v>962</v>
      </c>
    </row>
    <row r="307" spans="1:3" x14ac:dyDescent="0.25">
      <c r="A307" s="46">
        <v>55857</v>
      </c>
      <c r="B307" s="32" t="s">
        <v>1852</v>
      </c>
      <c r="C307" s="32" t="s">
        <v>962</v>
      </c>
    </row>
    <row r="308" spans="1:3" x14ac:dyDescent="0.25">
      <c r="A308" s="46">
        <v>55870</v>
      </c>
      <c r="B308" s="32" t="s">
        <v>1853</v>
      </c>
      <c r="C308" s="32" t="s">
        <v>962</v>
      </c>
    </row>
    <row r="309" spans="1:3" x14ac:dyDescent="0.25">
      <c r="A309" s="46">
        <v>55871</v>
      </c>
      <c r="B309" s="32" t="s">
        <v>1383</v>
      </c>
      <c r="C309" s="32" t="s">
        <v>962</v>
      </c>
    </row>
    <row r="310" spans="1:3" x14ac:dyDescent="0.25">
      <c r="A310" s="46">
        <v>55872</v>
      </c>
      <c r="B310" s="32" t="s">
        <v>1382</v>
      </c>
      <c r="C310" s="32" t="s">
        <v>962</v>
      </c>
    </row>
    <row r="311" spans="1:3" x14ac:dyDescent="0.25">
      <c r="A311" s="46">
        <v>55890</v>
      </c>
      <c r="B311" s="32" t="s">
        <v>1738</v>
      </c>
      <c r="C311" s="32" t="s">
        <v>962</v>
      </c>
    </row>
    <row r="312" spans="1:3" x14ac:dyDescent="0.25">
      <c r="A312" s="46">
        <v>55891</v>
      </c>
      <c r="B312" s="32" t="s">
        <v>1739</v>
      </c>
      <c r="C312" s="32" t="s">
        <v>962</v>
      </c>
    </row>
    <row r="313" spans="1:3" x14ac:dyDescent="0.25">
      <c r="A313" s="46">
        <v>55892</v>
      </c>
      <c r="B313" s="32" t="s">
        <v>1854</v>
      </c>
      <c r="C313" s="32" t="s">
        <v>962</v>
      </c>
    </row>
    <row r="314" spans="1:3" x14ac:dyDescent="0.25">
      <c r="A314" s="46">
        <v>55893</v>
      </c>
      <c r="B314" s="32" t="s">
        <v>2007</v>
      </c>
      <c r="C314" s="32" t="s">
        <v>962</v>
      </c>
    </row>
    <row r="315" spans="1:3" x14ac:dyDescent="0.25">
      <c r="A315" s="46">
        <v>55894</v>
      </c>
      <c r="B315" s="32" t="s">
        <v>2008</v>
      </c>
      <c r="C315" s="32" t="s">
        <v>962</v>
      </c>
    </row>
    <row r="316" spans="1:3" x14ac:dyDescent="0.25">
      <c r="A316" s="46">
        <v>55895</v>
      </c>
      <c r="B316" s="32" t="s">
        <v>1740</v>
      </c>
      <c r="C316" s="32" t="s">
        <v>962</v>
      </c>
    </row>
    <row r="317" spans="1:3" x14ac:dyDescent="0.25">
      <c r="A317" s="46">
        <v>55896</v>
      </c>
      <c r="B317" s="32" t="s">
        <v>2009</v>
      </c>
      <c r="C317" s="32" t="s">
        <v>962</v>
      </c>
    </row>
    <row r="318" spans="1:3" x14ac:dyDescent="0.25">
      <c r="A318" s="46">
        <v>55897</v>
      </c>
      <c r="B318" s="32" t="s">
        <v>1195</v>
      </c>
      <c r="C318" s="32" t="s">
        <v>962</v>
      </c>
    </row>
    <row r="319" spans="1:3" x14ac:dyDescent="0.25">
      <c r="A319" s="46">
        <v>55990</v>
      </c>
      <c r="B319" s="32" t="s">
        <v>1196</v>
      </c>
      <c r="C319" s="32" t="s">
        <v>962</v>
      </c>
    </row>
    <row r="320" spans="1:3" x14ac:dyDescent="0.25">
      <c r="A320" s="46">
        <v>55991</v>
      </c>
      <c r="B320" s="32" t="s">
        <v>1197</v>
      </c>
      <c r="C320" s="32" t="s">
        <v>962</v>
      </c>
    </row>
    <row r="321" spans="1:3" x14ac:dyDescent="0.25">
      <c r="A321" s="46">
        <v>55995</v>
      </c>
      <c r="B321" s="32" t="s">
        <v>1198</v>
      </c>
      <c r="C321" s="32" t="s">
        <v>962</v>
      </c>
    </row>
    <row r="322" spans="1:3" x14ac:dyDescent="0.25">
      <c r="A322" s="46">
        <v>56110</v>
      </c>
      <c r="B322" s="32" t="s">
        <v>1199</v>
      </c>
      <c r="C322" s="32" t="s">
        <v>962</v>
      </c>
    </row>
    <row r="323" spans="1:3" x14ac:dyDescent="0.25">
      <c r="A323" s="46">
        <v>56120</v>
      </c>
      <c r="B323" s="32" t="s">
        <v>1200</v>
      </c>
      <c r="C323" s="32" t="s">
        <v>962</v>
      </c>
    </row>
    <row r="324" spans="1:3" x14ac:dyDescent="0.25">
      <c r="A324" s="46">
        <v>56210</v>
      </c>
      <c r="B324" s="32" t="s">
        <v>1201</v>
      </c>
      <c r="C324" s="32" t="s">
        <v>962</v>
      </c>
    </row>
    <row r="325" spans="1:3" x14ac:dyDescent="0.25">
      <c r="A325" s="46">
        <v>56214</v>
      </c>
      <c r="B325" s="32" t="s">
        <v>1202</v>
      </c>
      <c r="C325" s="32" t="s">
        <v>962</v>
      </c>
    </row>
    <row r="326" spans="1:3" x14ac:dyDescent="0.25">
      <c r="A326" s="46">
        <v>56300</v>
      </c>
      <c r="B326" s="32" t="s">
        <v>1203</v>
      </c>
      <c r="C326" s="32" t="s">
        <v>962</v>
      </c>
    </row>
    <row r="327" spans="1:3" x14ac:dyDescent="0.25">
      <c r="A327" s="46">
        <v>56400</v>
      </c>
      <c r="B327" s="32" t="s">
        <v>1204</v>
      </c>
      <c r="C327" s="32" t="s">
        <v>962</v>
      </c>
    </row>
    <row r="328" spans="1:3" x14ac:dyDescent="0.25">
      <c r="A328" s="46">
        <v>56410</v>
      </c>
      <c r="B328" s="32" t="s">
        <v>1741</v>
      </c>
      <c r="C328" s="32" t="s">
        <v>962</v>
      </c>
    </row>
    <row r="329" spans="1:3" x14ac:dyDescent="0.25">
      <c r="A329" s="46">
        <v>56418</v>
      </c>
      <c r="B329" s="32" t="s">
        <v>1205</v>
      </c>
      <c r="C329" s="32" t="s">
        <v>962</v>
      </c>
    </row>
    <row r="330" spans="1:3" x14ac:dyDescent="0.25">
      <c r="A330" s="46">
        <v>56420</v>
      </c>
      <c r="B330" s="32" t="s">
        <v>1049</v>
      </c>
      <c r="C330" s="32" t="s">
        <v>962</v>
      </c>
    </row>
    <row r="331" spans="1:3" x14ac:dyDescent="0.25">
      <c r="A331" s="46">
        <v>56430</v>
      </c>
      <c r="B331" s="32" t="s">
        <v>1381</v>
      </c>
      <c r="C331" s="32" t="s">
        <v>962</v>
      </c>
    </row>
    <row r="332" spans="1:3" x14ac:dyDescent="0.25">
      <c r="A332" s="46">
        <v>56431</v>
      </c>
      <c r="B332" s="32" t="s">
        <v>1206</v>
      </c>
      <c r="C332" s="32" t="s">
        <v>962</v>
      </c>
    </row>
    <row r="333" spans="1:3" x14ac:dyDescent="0.25">
      <c r="A333" s="46">
        <v>56432</v>
      </c>
      <c r="B333" s="32" t="s">
        <v>2010</v>
      </c>
      <c r="C333" s="32" t="s">
        <v>962</v>
      </c>
    </row>
    <row r="334" spans="1:3" x14ac:dyDescent="0.25">
      <c r="A334" s="46">
        <v>57110</v>
      </c>
      <c r="B334" s="32" t="s">
        <v>2011</v>
      </c>
      <c r="C334" s="32" t="s">
        <v>962</v>
      </c>
    </row>
    <row r="335" spans="1:3" x14ac:dyDescent="0.25">
      <c r="A335" s="46">
        <v>57203</v>
      </c>
      <c r="B335" s="32" t="s">
        <v>1207</v>
      </c>
      <c r="C335" s="32" t="s">
        <v>962</v>
      </c>
    </row>
    <row r="336" spans="1:3" x14ac:dyDescent="0.25">
      <c r="A336" s="46">
        <v>57300</v>
      </c>
      <c r="B336" s="32" t="s">
        <v>1208</v>
      </c>
      <c r="C336" s="32" t="s">
        <v>962</v>
      </c>
    </row>
    <row r="337" spans="1:3" x14ac:dyDescent="0.25">
      <c r="A337" s="46">
        <v>57410</v>
      </c>
      <c r="B337" s="32" t="s">
        <v>1674</v>
      </c>
      <c r="C337" s="32" t="s">
        <v>962</v>
      </c>
    </row>
    <row r="338" spans="1:3" x14ac:dyDescent="0.25">
      <c r="A338" s="46">
        <v>57411</v>
      </c>
      <c r="B338" s="32" t="s">
        <v>1677</v>
      </c>
      <c r="C338" s="32" t="s">
        <v>962</v>
      </c>
    </row>
    <row r="339" spans="1:3" x14ac:dyDescent="0.25">
      <c r="A339" s="46">
        <v>57500</v>
      </c>
      <c r="B339" s="32" t="s">
        <v>1209</v>
      </c>
      <c r="C339" s="32" t="s">
        <v>962</v>
      </c>
    </row>
    <row r="340" spans="1:3" x14ac:dyDescent="0.25">
      <c r="A340" s="46">
        <v>57550</v>
      </c>
      <c r="B340" s="32" t="s">
        <v>1210</v>
      </c>
      <c r="C340" s="32" t="s">
        <v>962</v>
      </c>
    </row>
    <row r="341" spans="1:3" x14ac:dyDescent="0.25">
      <c r="A341" s="46">
        <v>57564</v>
      </c>
      <c r="B341" s="32" t="s">
        <v>1211</v>
      </c>
      <c r="C341" s="32" t="s">
        <v>962</v>
      </c>
    </row>
    <row r="342" spans="1:3" x14ac:dyDescent="0.25">
      <c r="A342" s="46">
        <v>57566</v>
      </c>
      <c r="B342" s="32" t="s">
        <v>1212</v>
      </c>
      <c r="C342" s="32" t="s">
        <v>962</v>
      </c>
    </row>
    <row r="343" spans="1:3" x14ac:dyDescent="0.25">
      <c r="A343" s="46">
        <v>57572</v>
      </c>
      <c r="B343" s="32" t="s">
        <v>1213</v>
      </c>
      <c r="C343" s="32" t="s">
        <v>962</v>
      </c>
    </row>
    <row r="344" spans="1:3" x14ac:dyDescent="0.25">
      <c r="A344" s="46">
        <v>57573</v>
      </c>
      <c r="B344" s="32" t="s">
        <v>1214</v>
      </c>
      <c r="C344" s="32" t="s">
        <v>962</v>
      </c>
    </row>
    <row r="345" spans="1:3" x14ac:dyDescent="0.25">
      <c r="A345" s="46">
        <v>57574</v>
      </c>
      <c r="B345" s="32" t="s">
        <v>1215</v>
      </c>
      <c r="C345" s="32" t="s">
        <v>962</v>
      </c>
    </row>
    <row r="346" spans="1:3" x14ac:dyDescent="0.25">
      <c r="A346" s="46">
        <v>57576</v>
      </c>
      <c r="B346" s="32" t="s">
        <v>1216</v>
      </c>
      <c r="C346" s="32" t="s">
        <v>962</v>
      </c>
    </row>
    <row r="347" spans="1:3" x14ac:dyDescent="0.25">
      <c r="A347" s="46">
        <v>57578</v>
      </c>
      <c r="B347" s="32" t="s">
        <v>1217</v>
      </c>
      <c r="C347" s="32" t="s">
        <v>962</v>
      </c>
    </row>
    <row r="348" spans="1:3" x14ac:dyDescent="0.25">
      <c r="A348" s="46">
        <v>57580</v>
      </c>
      <c r="B348" s="32" t="s">
        <v>1218</v>
      </c>
      <c r="C348" s="32" t="s">
        <v>962</v>
      </c>
    </row>
    <row r="349" spans="1:3" x14ac:dyDescent="0.25">
      <c r="A349" s="46">
        <v>57584</v>
      </c>
      <c r="B349" s="32" t="s">
        <v>1219</v>
      </c>
      <c r="C349" s="32" t="s">
        <v>962</v>
      </c>
    </row>
    <row r="350" spans="1:3" x14ac:dyDescent="0.25">
      <c r="A350" s="46">
        <v>57594</v>
      </c>
      <c r="B350" s="32" t="s">
        <v>1220</v>
      </c>
      <c r="C350" s="32" t="s">
        <v>962</v>
      </c>
    </row>
    <row r="351" spans="1:3" x14ac:dyDescent="0.25">
      <c r="A351" s="46">
        <v>57595</v>
      </c>
      <c r="B351" s="32" t="s">
        <v>1221</v>
      </c>
      <c r="C351" s="32" t="s">
        <v>962</v>
      </c>
    </row>
    <row r="352" spans="1:3" x14ac:dyDescent="0.25">
      <c r="A352" s="46">
        <v>57650</v>
      </c>
      <c r="B352" s="32" t="s">
        <v>1222</v>
      </c>
      <c r="C352" s="32" t="s">
        <v>962</v>
      </c>
    </row>
    <row r="353" spans="1:3" x14ac:dyDescent="0.25">
      <c r="A353" s="46">
        <v>57651</v>
      </c>
      <c r="B353" s="32" t="s">
        <v>1223</v>
      </c>
      <c r="C353" s="32" t="s">
        <v>962</v>
      </c>
    </row>
    <row r="354" spans="1:3" x14ac:dyDescent="0.25">
      <c r="A354" s="46">
        <v>57673</v>
      </c>
      <c r="B354" s="32" t="s">
        <v>1224</v>
      </c>
      <c r="C354" s="32" t="s">
        <v>962</v>
      </c>
    </row>
    <row r="355" spans="1:3" x14ac:dyDescent="0.25">
      <c r="A355" s="46">
        <v>57900</v>
      </c>
      <c r="B355" s="32" t="s">
        <v>1225</v>
      </c>
      <c r="C355" s="32" t="s">
        <v>962</v>
      </c>
    </row>
    <row r="356" spans="1:3" x14ac:dyDescent="0.25">
      <c r="A356" s="46">
        <v>57930</v>
      </c>
      <c r="B356" s="32" t="s">
        <v>833</v>
      </c>
      <c r="C356" s="32" t="s">
        <v>962</v>
      </c>
    </row>
    <row r="357" spans="1:3" x14ac:dyDescent="0.25">
      <c r="A357" s="46">
        <v>57999</v>
      </c>
      <c r="B357" s="32" t="s">
        <v>1226</v>
      </c>
      <c r="C357" s="32" t="s">
        <v>962</v>
      </c>
    </row>
    <row r="358" spans="1:3" x14ac:dyDescent="0.25">
      <c r="A358" s="46">
        <v>59931</v>
      </c>
      <c r="B358" s="32" t="s">
        <v>1227</v>
      </c>
      <c r="C358" s="32" t="s">
        <v>962</v>
      </c>
    </row>
    <row r="359" spans="1:3" x14ac:dyDescent="0.25">
      <c r="A359" s="46">
        <v>59932</v>
      </c>
      <c r="B359" s="32" t="s">
        <v>1228</v>
      </c>
      <c r="C359" s="32" t="s">
        <v>962</v>
      </c>
    </row>
    <row r="360" spans="1:3" x14ac:dyDescent="0.25">
      <c r="A360" s="46">
        <v>59933</v>
      </c>
      <c r="B360" s="32" t="s">
        <v>1229</v>
      </c>
      <c r="C360" s="32" t="s">
        <v>962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B7"/>
  <sheetViews>
    <sheetView workbookViewId="0"/>
  </sheetViews>
  <sheetFormatPr defaultRowHeight="15.75" x14ac:dyDescent="0.25"/>
  <cols>
    <col min="1" max="1" width="14.33203125" style="19" customWidth="1"/>
    <col min="2" max="2" width="14.109375" style="19" bestFit="1" customWidth="1"/>
  </cols>
  <sheetData>
    <row r="1" spans="1:2" x14ac:dyDescent="0.25">
      <c r="A1" s="17" t="s">
        <v>1230</v>
      </c>
      <c r="B1" s="17" t="s">
        <v>1231</v>
      </c>
    </row>
    <row r="2" spans="1:2" x14ac:dyDescent="0.25">
      <c r="A2" s="18">
        <v>10</v>
      </c>
      <c r="B2" s="16" t="s">
        <v>1232</v>
      </c>
    </row>
    <row r="3" spans="1:2" x14ac:dyDescent="0.25">
      <c r="A3" s="18">
        <v>20</v>
      </c>
      <c r="B3" s="16" t="s">
        <v>1233</v>
      </c>
    </row>
    <row r="4" spans="1:2" x14ac:dyDescent="0.25">
      <c r="A4" s="18">
        <v>30</v>
      </c>
      <c r="B4" s="16" t="s">
        <v>1234</v>
      </c>
    </row>
    <row r="5" spans="1:2" x14ac:dyDescent="0.25">
      <c r="A5" s="18">
        <v>40</v>
      </c>
      <c r="B5" s="16" t="s">
        <v>701</v>
      </c>
    </row>
    <row r="6" spans="1:2" x14ac:dyDescent="0.25">
      <c r="A6" s="18">
        <v>50</v>
      </c>
      <c r="B6" s="16" t="s">
        <v>1235</v>
      </c>
    </row>
    <row r="7" spans="1:2" x14ac:dyDescent="0.25">
      <c r="A7" s="18">
        <v>60</v>
      </c>
      <c r="B7" s="16" t="s">
        <v>1236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Fund</vt:lpstr>
      <vt:lpstr>Cost Center</vt:lpstr>
      <vt:lpstr>Activity </vt:lpstr>
      <vt:lpstr>Object</vt:lpstr>
      <vt:lpstr>Location</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rdelacuadra</dc:creator>
  <cp:lastModifiedBy>Omar Hamide</cp:lastModifiedBy>
  <cp:lastPrinted>2015-07-29T18:49:09Z</cp:lastPrinted>
  <dcterms:created xsi:type="dcterms:W3CDTF">2015-07-29T18:42:54Z</dcterms:created>
  <dcterms:modified xsi:type="dcterms:W3CDTF">2023-01-05T00:11:55Z</dcterms:modified>
</cp:coreProperties>
</file>